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5/ibaraki/"/>
    </mc:Choice>
  </mc:AlternateContent>
  <xr:revisionPtr revIDLastSave="267" documentId="13_ncr:1_{F2840495-79AD-40DF-8A4A-DC706A38E633}" xr6:coauthVersionLast="47" xr6:coauthVersionMax="47" xr10:uidLastSave="{D666FB56-0F7A-47A1-BCC2-65E2DF1B8C25}"/>
  <bookViews>
    <workbookView xWindow="-120" yWindow="-120" windowWidth="29040" windowHeight="15720" tabRatio="714" xr2:uid="{39FFEB30-D6D2-4185-A8B2-3CDD390EC635}"/>
  </bookViews>
  <sheets>
    <sheet name="参加申込方法（初めに確認）" sheetId="11" r:id="rId1"/>
    <sheet name="【中学B】①参加申込書（8.18必着）" sheetId="10" r:id="rId2"/>
    <sheet name="【中学B】②入場券・プログラム等申込書（8.27必着）" sheetId="2" r:id="rId3"/>
    <sheet name="③行動計画書（9.16必着）" sheetId="4" r:id="rId4"/>
    <sheet name="④ステージ配置図（当日提出）" sheetId="5" r:id="rId5"/>
  </sheets>
  <definedNames>
    <definedName name="_xlnm.Print_Area" localSheetId="1">'【中学B】①参加申込書（8.18必着）'!$A$1:$AP$50</definedName>
    <definedName name="_xlnm.Print_Area" localSheetId="2">'【中学B】②入場券・プログラム等申込書（8.27必着）'!$A$1:$AP$47</definedName>
    <definedName name="_xlnm.Print_Area" localSheetId="3">'③行動計画書（9.16必着）'!$A$1:$AP$34</definedName>
    <definedName name="_xlnm.Print_Area" localSheetId="4">'④ステージ配置図（当日提出）'!$A$1:$R$32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2" l="1"/>
  <c r="AB12" i="2" l="1"/>
  <c r="H12" i="2"/>
  <c r="H13" i="2"/>
  <c r="V11" i="2"/>
  <c r="K11" i="2"/>
  <c r="H10" i="2"/>
  <c r="O9" i="2"/>
  <c r="J9" i="2"/>
  <c r="H7" i="2"/>
  <c r="H8" i="2"/>
  <c r="AC12" i="4"/>
  <c r="V11" i="4"/>
  <c r="K11" i="4"/>
  <c r="H12" i="4"/>
  <c r="H13" i="4"/>
  <c r="O9" i="4"/>
  <c r="J9" i="4"/>
  <c r="H10" i="4"/>
  <c r="H7" i="4"/>
  <c r="H8" i="4"/>
  <c r="AI6" i="4"/>
  <c r="U6" i="4"/>
  <c r="H6" i="4"/>
  <c r="AH18" i="2"/>
  <c r="U6" i="2"/>
  <c r="AI6" i="2"/>
  <c r="H6" i="2"/>
  <c r="AH21" i="2"/>
  <c r="AH19" i="2"/>
  <c r="AH20" i="2"/>
  <c r="AH22" i="2"/>
  <c r="AH23" i="2"/>
  <c r="T24" i="2" l="1"/>
</calcChain>
</file>

<file path=xl/sharedStrings.xml><?xml version="1.0" encoding="utf-8"?>
<sst xmlns="http://schemas.openxmlformats.org/spreadsheetml/2006/main" count="380" uniqueCount="272">
  <si>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</si>
  <si>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</si>
  <si>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</si>
  <si>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</si>
  <si>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</si>
  <si>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</si>
  <si>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</si>
  <si>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</si>
  <si>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</si>
  <si>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</si>
  <si>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</si>
  <si>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</si>
  <si>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</si>
  <si>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</si>
  <si>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</si>
  <si>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</si>
  <si>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</si>
  <si>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</si>
  <si>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</si>
  <si>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</si>
  <si>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</si>
  <si>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</si>
  <si>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</si>
  <si>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</si>
  <si>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</si>
  <si>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</si>
  <si>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</si>
  <si>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</si>
  <si>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</si>
  <si>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</si>
  <si>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</si>
  <si>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</si>
  <si>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</si>
  <si>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</si>
  <si>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</si>
  <si>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</si>
  <si>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</si>
  <si>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</si>
  <si>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</si>
  <si>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</si>
  <si>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</si>
  <si>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</si>
  <si>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</si>
  <si>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</si>
  <si>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</si>
  <si>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</si>
  <si>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</si>
  <si>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</si>
  <si>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</si>
  <si>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</si>
  <si>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</si>
  <si>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</si>
  <si>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</si>
  <si>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</si>
  <si>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</si>
  <si>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</si>
  <si>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</si>
  <si>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</si>
  <si>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</si>
  <si>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</si>
  <si>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</si>
  <si>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</si>
  <si>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</si>
  <si>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</si>
  <si>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</si>
  <si>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</si>
  <si>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</si>
  <si>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</si>
  <si>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</si>
  <si>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</si>
  <si>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</si>
  <si>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</si>
  <si>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フ リ ガ ナ</t>
    <phoneticPr fontId="1"/>
  </si>
  <si>
    <t>邦文</t>
    <rPh sb="0" eb="2">
      <t>ホウブン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</si>
  <si>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</si>
  <si>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</si>
  <si>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</si>
  <si>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</si>
  <si>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</si>
  <si>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</si>
  <si>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</si>
  <si>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</si>
  <si>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</si>
  <si>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</si>
  <si>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</si>
  <si>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</si>
  <si>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</si>
  <si>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</si>
  <si>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</si>
  <si>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</si>
  <si>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</si>
  <si>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</si>
  <si>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</si>
  <si>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</si>
  <si>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</si>
  <si>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</si>
  <si>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</si>
  <si>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</si>
  <si>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</si>
  <si>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</si>
  <si>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</si>
  <si>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</si>
  <si>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</si>
  <si>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</si>
  <si>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</si>
  <si>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</si>
  <si>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</si>
  <si>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</si>
  <si>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</si>
  <si>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</si>
  <si>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</si>
  <si>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</si>
  <si>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</si>
  <si>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１，７００円</t>
    <rPh sb="5" eb="6">
      <t>エン</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</si>
  <si>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</si>
  <si>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</si>
  <si>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携帯TEL</t>
    <rPh sb="0" eb="2">
      <t>ケイタイ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</si>
  <si>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</si>
  <si>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</si>
  <si>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</si>
  <si>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</si>
  <si>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</si>
  <si>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</si>
  <si>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</si>
  <si>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</si>
  <si>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</si>
  <si>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</si>
  <si>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</si>
  <si>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</si>
  <si>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東日本大会に推薦された場合</t>
    <rPh sb="0" eb="1">
      <t>ヒガシ</t>
    </rPh>
    <rPh sb="1" eb="3">
      <t>ニホン</t>
    </rPh>
    <rPh sb="3" eb="5">
      <t>タイカイ</t>
    </rPh>
    <rPh sb="6" eb="8">
      <t>スイセン</t>
    </rPh>
    <rPh sb="11" eb="13">
      <t>バアイ</t>
    </rPh>
    <phoneticPr fontId="1"/>
  </si>
  <si>
    <t>前半</t>
    <rPh sb="0" eb="2">
      <t>ゼンハン</t>
    </rPh>
    <phoneticPr fontId="1"/>
  </si>
  <si>
    <t>後半</t>
    <rPh sb="0" eb="2">
      <t>コウハン</t>
    </rPh>
    <phoneticPr fontId="1"/>
  </si>
  <si>
    <t>１，４００円</t>
    <rPh sb="5" eb="6">
      <t>エン</t>
    </rPh>
    <phoneticPr fontId="1"/>
  </si>
  <si>
    <t>参加負担金 （プログラム込）</t>
    <rPh sb="0" eb="5">
      <t>サンカフタンキン</t>
    </rPh>
    <rPh sb="12" eb="13">
      <t>コ</t>
    </rPh>
    <phoneticPr fontId="1"/>
  </si>
  <si>
    <t>９００円</t>
    <rPh sb="3" eb="4">
      <t>エン</t>
    </rPh>
    <phoneticPr fontId="1"/>
  </si>
  <si>
    <t>TEL/FAXは市外局番も明記してください。</t>
    <rPh sb="8" eb="12">
      <t>シガイキョクバン</t>
    </rPh>
    <rPh sb="13" eb="15">
      <t>メイキ</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</si>
  <si>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</si>
  <si>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</si>
  <si>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</si>
  <si>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</si>
  <si>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</si>
  <si>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</si>
  <si>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</si>
  <si>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</si>
  <si>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</si>
  <si>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メール</t>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</si>
  <si>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</si>
  <si>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　　審査料</t>
    <rPh sb="2" eb="5">
      <t>シンサリョウ</t>
    </rPh>
    <phoneticPr fontId="1"/>
  </si>
  <si>
    <t>　　参加負担金
　　※プログラム込</t>
    <rPh sb="2" eb="4">
      <t>サンカ</t>
    </rPh>
    <rPh sb="4" eb="7">
      <t>フタンキン</t>
    </rPh>
    <rPh sb="16" eb="17">
      <t>コミ</t>
    </rPh>
    <phoneticPr fontId="1"/>
  </si>
  <si>
    <t>入場券</t>
    <rPh sb="0" eb="2">
      <t>ニュウジョウ</t>
    </rPh>
    <rPh sb="2" eb="3">
      <t>ケン</t>
    </rPh>
    <phoneticPr fontId="1"/>
  </si>
  <si>
    <t>　小中高生券</t>
    <rPh sb="1" eb="6">
      <t>ショウチュウコウセイケン</t>
    </rPh>
    <phoneticPr fontId="1"/>
  </si>
  <si>
    <t>　一般券</t>
    <rPh sb="1" eb="4">
      <t>イッパンケン</t>
    </rPh>
    <phoneticPr fontId="1"/>
  </si>
  <si>
    <t>１，７００円／枚</t>
    <rPh sb="5" eb="6">
      <t>エン</t>
    </rPh>
    <rPh sb="7" eb="8">
      <t>マイ</t>
    </rPh>
    <phoneticPr fontId="1"/>
  </si>
  <si>
    <t>プログラム料金</t>
    <rPh sb="5" eb="7">
      <t>リョウキン</t>
    </rPh>
    <phoneticPr fontId="1"/>
  </si>
  <si>
    <t>５００円／部</t>
    <rPh sb="3" eb="4">
      <t>エン</t>
    </rPh>
    <rPh sb="5" eb="6">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</si>
  <si>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</si>
  <si>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</si>
  <si>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</si>
  <si>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</si>
  <si>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</si>
  <si>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</si>
  <si>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</si>
  <si>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</si>
  <si>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</si>
  <si>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</si>
  <si>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１，４００円／枚</t>
    <rPh sb="5" eb="6">
      <t>エン</t>
    </rPh>
    <rPh sb="7" eb="8">
      <t>マイ</t>
    </rPh>
    <phoneticPr fontId="1"/>
  </si>
  <si>
    <r>
      <t xml:space="preserve">自由曲スコア表紙コピー
</t>
    </r>
    <r>
      <rPr>
        <sz val="9"/>
        <color theme="1"/>
        <rFont val="ＭＳ Ｐゴシック"/>
        <family val="3"/>
        <charset val="128"/>
      </rPr>
      <t>（曲名・作曲者・編曲者が分かるページのコピー）</t>
    </r>
    <rPh sb="0" eb="2">
      <t>ジユウ</t>
    </rPh>
    <rPh sb="2" eb="3">
      <t>キョク</t>
    </rPh>
    <rPh sb="6" eb="8">
      <t>ヒョウシ</t>
    </rPh>
    <rPh sb="13" eb="15">
      <t>キョクメイ</t>
    </rPh>
    <rPh sb="16" eb="19">
      <t>サッキョクシャ</t>
    </rPh>
    <rPh sb="20" eb="23">
      <t>ヘンキョクシャ</t>
    </rPh>
    <rPh sb="24" eb="25">
      <t>ワ</t>
    </rPh>
    <phoneticPr fontId="1"/>
  </si>
  <si>
    <t>９００円／人</t>
    <rPh sb="3" eb="4">
      <t>エン</t>
    </rPh>
    <rPh sb="5" eb="6">
      <t>ニン</t>
    </rPh>
    <phoneticPr fontId="1"/>
  </si>
  <si>
    <t>中学B
前・後半各部</t>
    <rPh sb="0" eb="2">
      <t>チュウガク</t>
    </rPh>
    <rPh sb="4" eb="5">
      <t>ゼン</t>
    </rPh>
    <rPh sb="6" eb="8">
      <t>コウハン</t>
    </rPh>
    <rPh sb="8" eb="9">
      <t>カク</t>
    </rPh>
    <rPh sb="9" eb="10">
      <t>ブ</t>
    </rPh>
    <phoneticPr fontId="1"/>
  </si>
  <si>
    <t>１部（A4コピー）</t>
    <rPh sb="1" eb="2">
      <t>ブ</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</si>
  <si>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</si>
  <si>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</si>
  <si>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</si>
  <si>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</si>
  <si>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各団体ごとに，出演日の一般入場券各ブロック3枚ずつとプログラム5部を無料で進呈します。</t>
    <rPh sb="1" eb="3">
      <t>ダンタイ</t>
    </rPh>
    <rPh sb="7" eb="9">
      <t>シュツエン</t>
    </rPh>
    <rPh sb="9" eb="10">
      <t>ヒ</t>
    </rPh>
    <rPh sb="11" eb="13">
      <t>イッパン</t>
    </rPh>
    <rPh sb="16" eb="17">
      <t>カク</t>
    </rPh>
    <phoneticPr fontId="1"/>
  </si>
  <si>
    <t>令和7(2025)年度　第31回東関東吹奏楽コンクール</t>
    <rPh sb="0" eb="2">
      <t>レイワ</t>
    </rPh>
    <rPh sb="9" eb="11">
      <t>ネンド</t>
    </rPh>
    <rPh sb="12" eb="13">
      <t>ダイ</t>
    </rPh>
    <rPh sb="15" eb="16">
      <t>カイ</t>
    </rPh>
    <rPh sb="16" eb="19">
      <t>ヒガシカントウ</t>
    </rPh>
    <rPh sb="19" eb="22">
      <t>スイソウガク</t>
    </rPh>
    <phoneticPr fontId="1"/>
  </si>
  <si>
    <t>茨城県吹奏楽連盟</t>
    <rPh sb="0" eb="2">
      <t>イバラキ</t>
    </rPh>
    <rPh sb="2" eb="3">
      <t>ケン</t>
    </rPh>
    <rPh sb="3" eb="8">
      <t>スイソウガクレンメイ</t>
    </rPh>
    <phoneticPr fontId="1"/>
  </si>
  <si>
    <t>8月18日（月）
12:00
必着</t>
    <rPh sb="1" eb="2">
      <t>ガツ</t>
    </rPh>
    <rPh sb="4" eb="5">
      <t>ニチ</t>
    </rPh>
    <rPh sb="6" eb="7">
      <t>ゲツ</t>
    </rPh>
    <rPh sb="15" eb="17">
      <t>ヒッチャク</t>
    </rPh>
    <phoneticPr fontId="1"/>
  </si>
  <si>
    <t>茨城県吹奏楽連盟</t>
    <rPh sb="0" eb="3">
      <t>イバラキケン</t>
    </rPh>
    <rPh sb="3" eb="6">
      <t>スイソウガク</t>
    </rPh>
    <rPh sb="6" eb="8">
      <t>レンメイ</t>
    </rPh>
    <phoneticPr fontId="1"/>
  </si>
  <si>
    <t>8月18日（月）12時締切（必着）　東関東吹連に2部（原本＋コピー）　茨城県吹連に1部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7">
      <t>イバラキ</t>
    </rPh>
    <rPh sb="37" eb="38">
      <t>ケン</t>
    </rPh>
    <rPh sb="38" eb="40">
      <t>スイレン</t>
    </rPh>
    <rPh sb="42" eb="43">
      <t>ブ</t>
    </rPh>
    <rPh sb="44" eb="46">
      <t>ソウフ</t>
    </rPh>
    <phoneticPr fontId="1"/>
  </si>
  <si>
    <t>令和7年度　第31回東関東吹奏楽コンクール（茨城会場） 参加申込書</t>
    <rPh sb="0" eb="2">
      <t>レイワ</t>
    </rPh>
    <rPh sb="3" eb="5">
      <t>ネンド</t>
    </rPh>
    <rPh sb="6" eb="7">
      <t>ダイ</t>
    </rPh>
    <rPh sb="9" eb="10">
      <t>カイ</t>
    </rPh>
    <rPh sb="10" eb="13">
      <t>ヒガシカントウ</t>
    </rPh>
    <rPh sb="13" eb="16">
      <t>スイソウガク</t>
    </rPh>
    <rPh sb="22" eb="24">
      <t>イバラキ</t>
    </rPh>
    <rPh sb="24" eb="26">
      <t>カイジョウ</t>
    </rPh>
    <rPh sb="28" eb="33">
      <t>サンカモウシコミショ</t>
    </rPh>
    <phoneticPr fontId="1"/>
  </si>
  <si>
    <t>令和 7 年</t>
    <rPh sb="0" eb="2">
      <t>レイワ</t>
    </rPh>
    <rPh sb="5" eb="6">
      <t>ネン</t>
    </rPh>
    <phoneticPr fontId="1"/>
  </si>
  <si>
    <t>参加申込書に記入された内容は，大会運営，実施要項作成，プログラム，DVD，VTR，CDのタイトル以外での目的では使用いたしません。</t>
    <phoneticPr fontId="1"/>
  </si>
  <si>
    <t>学校等の都合により，申込締切までに職印の押印が不可能な場合に限り，職印なしのものと自由曲のスコア表紙を，東関東および茨城県吹奏楽</t>
    <rPh sb="2" eb="3">
      <t>トウ</t>
    </rPh>
    <rPh sb="58" eb="60">
      <t>イバラキ</t>
    </rPh>
    <rPh sb="60" eb="61">
      <t>ケン</t>
    </rPh>
    <phoneticPr fontId="1"/>
  </si>
  <si>
    <t>連盟事務局へPDFをメールすること。（スコア表紙は東関東事務局のみ）</t>
    <rPh sb="0" eb="2">
      <t>レンメイ</t>
    </rPh>
    <phoneticPr fontId="1"/>
  </si>
  <si>
    <t>令和7(2025)年度　第31回東関東吹奏楽コンクール（茨城会場）</t>
    <rPh sb="0" eb="2">
      <t>レイワ</t>
    </rPh>
    <rPh sb="9" eb="10">
      <t>ネン</t>
    </rPh>
    <rPh sb="10" eb="11">
      <t>ド</t>
    </rPh>
    <rPh sb="12" eb="13">
      <t>ダイ</t>
    </rPh>
    <rPh sb="15" eb="16">
      <t>カイ</t>
    </rPh>
    <rPh sb="16" eb="19">
      <t>ヒガシカントウ</t>
    </rPh>
    <rPh sb="19" eb="22">
      <t>スイソウガク</t>
    </rPh>
    <rPh sb="28" eb="30">
      <t>イバラキ</t>
    </rPh>
    <rPh sb="30" eb="32">
      <t>カイジョウ</t>
    </rPh>
    <phoneticPr fontId="1"/>
  </si>
  <si>
    <t>第31回東関東吹奏楽コンクール（茨城会場）　</t>
    <rPh sb="0" eb="1">
      <t>ダイ</t>
    </rPh>
    <rPh sb="3" eb="4">
      <t>カイ</t>
    </rPh>
    <rPh sb="4" eb="5">
      <t>ヒガシ</t>
    </rPh>
    <rPh sb="5" eb="7">
      <t>カントウ</t>
    </rPh>
    <rPh sb="7" eb="10">
      <t>スイソウガク</t>
    </rPh>
    <rPh sb="16" eb="18">
      <t>イバラキ</t>
    </rPh>
    <rPh sb="18" eb="20">
      <t>カイジョウ</t>
    </rPh>
    <phoneticPr fontId="1"/>
  </si>
  <si>
    <t>実行委員長　武藤　隆行　様</t>
    <rPh sb="0" eb="5">
      <t>ジッコウイインチョウ</t>
    </rPh>
    <rPh sb="6" eb="8">
      <t>ムトウ</t>
    </rPh>
    <rPh sb="9" eb="11">
      <t>タカユキ</t>
    </rPh>
    <rPh sb="12" eb="13">
      <t>サマ</t>
    </rPh>
    <phoneticPr fontId="1"/>
  </si>
  <si>
    <t>令和7(2025)年度　第31回東関東吹奏楽コンクール（茨城会場）</t>
    <phoneticPr fontId="1"/>
  </si>
  <si>
    <t>表彰式への出席</t>
    <rPh sb="0" eb="3">
      <t>ヒョウショウシキ</t>
    </rPh>
    <rPh sb="5" eb="7">
      <t>シュッセキ</t>
    </rPh>
    <phoneticPr fontId="1"/>
  </si>
  <si>
    <t>※欠席の場合の
　表彰品について</t>
    <rPh sb="1" eb="3">
      <t>ケッセキ</t>
    </rPh>
    <rPh sb="4" eb="6">
      <t>バアイ</t>
    </rPh>
    <rPh sb="9" eb="12">
      <t>ヒョウショウヒン</t>
    </rPh>
    <phoneticPr fontId="1"/>
  </si>
  <si>
    <t>表彰式を欠席する場合（登壇者がいない場合）の，表彰品の扱いについてお書きください。例：宅配便で送付希望（着払いとなります）、近隣の学校に渡す等</t>
    <rPh sb="0" eb="3">
      <t>ヒョウショウシキ</t>
    </rPh>
    <rPh sb="4" eb="6">
      <t>ケッセキ</t>
    </rPh>
    <rPh sb="8" eb="10">
      <t>バアイ</t>
    </rPh>
    <rPh sb="11" eb="14">
      <t>トウダンシャ</t>
    </rPh>
    <rPh sb="18" eb="20">
      <t>バアイ</t>
    </rPh>
    <rPh sb="23" eb="26">
      <t>ヒョウショウヒン</t>
    </rPh>
    <rPh sb="27" eb="28">
      <t>アツカ</t>
    </rPh>
    <rPh sb="34" eb="35">
      <t>カ</t>
    </rPh>
    <rPh sb="41" eb="42">
      <t>レイ</t>
    </rPh>
    <rPh sb="43" eb="46">
      <t>タクハイビン</t>
    </rPh>
    <rPh sb="47" eb="49">
      <t>ソウフ</t>
    </rPh>
    <rPh sb="49" eb="51">
      <t>キボウ</t>
    </rPh>
    <rPh sb="52" eb="54">
      <t>チャクハラ</t>
    </rPh>
    <rPh sb="62" eb="64">
      <t>キンリン</t>
    </rPh>
    <rPh sb="65" eb="67">
      <t>ガッコウ</t>
    </rPh>
    <rPh sb="68" eb="69">
      <t>ワタ</t>
    </rPh>
    <rPh sb="70" eb="71">
      <t>トウ</t>
    </rPh>
    <phoneticPr fontId="1"/>
  </si>
  <si>
    <t>（例）集合場所　　　　　　　　　　　　　　　A市○○会館　　　　　　　　　　水戸市民会館　　　　　　　　　　　　　　　　帰着地</t>
    <rPh sb="1" eb="2">
      <t>レイ</t>
    </rPh>
    <rPh sb="3" eb="5">
      <t>シュウゴウ</t>
    </rPh>
    <rPh sb="5" eb="7">
      <t>バショ</t>
    </rPh>
    <rPh sb="23" eb="24">
      <t>シ</t>
    </rPh>
    <rPh sb="26" eb="28">
      <t>カイカン</t>
    </rPh>
    <rPh sb="38" eb="42">
      <t>ミトシミン</t>
    </rPh>
    <rPh sb="42" eb="44">
      <t>カイカン</t>
    </rPh>
    <rPh sb="60" eb="63">
      <t>キチャクチ</t>
    </rPh>
    <phoneticPr fontId="1"/>
  </si>
  <si>
    <t>①参加申込書</t>
    <rPh sb="1" eb="6">
      <t>サンカモウシコミショ</t>
    </rPh>
    <phoneticPr fontId="1"/>
  </si>
  <si>
    <t>②入場券・プログラム等申込書</t>
    <rPh sb="1" eb="4">
      <t>ニュウジョウケン</t>
    </rPh>
    <rPh sb="10" eb="11">
      <t>トウ</t>
    </rPh>
    <rPh sb="11" eb="14">
      <t>モウシコミショ</t>
    </rPh>
    <phoneticPr fontId="1"/>
  </si>
  <si>
    <t>③大会参加のための行動計画書</t>
    <rPh sb="1" eb="5">
      <t>タイカイサンカ</t>
    </rPh>
    <rPh sb="9" eb="14">
      <t>コウドウケイカクショ</t>
    </rPh>
    <phoneticPr fontId="1"/>
  </si>
  <si>
    <t>④ステージ配置図</t>
    <rPh sb="5" eb="8">
      <t>ハイチズ</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</si>
  <si>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・演奏曲スコア表紙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●申込締切：８月１８日（月）１２時必着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エンソウ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</si>
  <si>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※変更の都度ご提出ください</t>
    <rPh sb="1" eb="3">
      <t>ヘンコウ</t>
    </rPh>
    <rPh sb="4" eb="6">
      <t>ツド</t>
    </rPh>
    <rPh sb="7" eb="9">
      <t>テイシュツ</t>
    </rPh>
    <phoneticPr fontId="1"/>
  </si>
  <si>
    <t>郵便振替</t>
    <rPh sb="0" eb="4">
      <t>ユウビンフリカエ</t>
    </rPh>
    <phoneticPr fontId="1"/>
  </si>
  <si>
    <t>8月27日（水）
必着</t>
    <rPh sb="1" eb="2">
      <t>ガツ</t>
    </rPh>
    <rPh sb="4" eb="5">
      <t>ニチ</t>
    </rPh>
    <rPh sb="6" eb="7">
      <t>スイ</t>
    </rPh>
    <rPh sb="9" eb="11">
      <t>ヒッチャク</t>
    </rPh>
    <phoneticPr fontId="1"/>
  </si>
  <si>
    <t>9月16日（火）
必着</t>
    <rPh sb="1" eb="2">
      <t>ガツ</t>
    </rPh>
    <rPh sb="4" eb="5">
      <t>ニチ</t>
    </rPh>
    <rPh sb="6" eb="7">
      <t>カ</t>
    </rPh>
    <rPh sb="9" eb="11">
      <t>ヒッチャク</t>
    </rPh>
    <phoneticPr fontId="1"/>
  </si>
  <si>
    <t>　８月27日（水 ）必着　　茨城県吹奏楽連盟にメール（PDF）</t>
    <rPh sb="2" eb="3">
      <t>ガツ</t>
    </rPh>
    <rPh sb="5" eb="6">
      <t>ニチ</t>
    </rPh>
    <rPh sb="7" eb="8">
      <t>スイ</t>
    </rPh>
    <rPh sb="10" eb="12">
      <t>ヒッチャク</t>
    </rPh>
    <rPh sb="14" eb="16">
      <t>イバラキ</t>
    </rPh>
    <rPh sb="16" eb="17">
      <t>ケン</t>
    </rPh>
    <rPh sb="17" eb="20">
      <t>スイソウガク</t>
    </rPh>
    <rPh sb="20" eb="22">
      <t>レンメイ</t>
    </rPh>
    <phoneticPr fontId="1"/>
  </si>
  <si>
    <t>　9月16日（火）必着　　茨城県吹奏楽連盟にメール（PDF）</t>
    <rPh sb="2" eb="3">
      <t>ガツ</t>
    </rPh>
    <rPh sb="5" eb="6">
      <t>ニチ</t>
    </rPh>
    <rPh sb="7" eb="8">
      <t>カ</t>
    </rPh>
    <rPh sb="9" eb="11">
      <t>ヒッチャク</t>
    </rPh>
    <rPh sb="13" eb="15">
      <t>イバラキ</t>
    </rPh>
    <rPh sb="15" eb="16">
      <t>ケン</t>
    </rPh>
    <rPh sb="16" eb="19">
      <t>スイソウガク</t>
    </rPh>
    <rPh sb="19" eb="21">
      <t>レンメイ</t>
    </rPh>
    <phoneticPr fontId="1"/>
  </si>
  <si>
    <t>８部（コピー）</t>
    <rPh sb="1" eb="2">
      <t>ブ</t>
    </rPh>
    <phoneticPr fontId="1"/>
  </si>
  <si>
    <t>自　由　曲</t>
    <rPh sb="0" eb="1">
      <t>ジ</t>
    </rPh>
    <rPh sb="2" eb="3">
      <t>ヨシ</t>
    </rPh>
    <rPh sb="4" eb="5">
      <t>キョク</t>
    </rPh>
    <phoneticPr fontId="1"/>
  </si>
  <si>
    <t>楽器搬入補助員</t>
    <rPh sb="0" eb="2">
      <t>ガッキ</t>
    </rPh>
    <rPh sb="2" eb="4">
      <t>ハンニュウ</t>
    </rPh>
    <rPh sb="4" eb="7">
      <t>ホジョイン</t>
    </rPh>
    <phoneticPr fontId="1"/>
  </si>
  <si>
    <t>※最大20名</t>
    <rPh sb="1" eb="3">
      <t>サイダイ</t>
    </rPh>
    <rPh sb="5" eb="6">
      <t>メイ</t>
    </rPh>
    <phoneticPr fontId="1"/>
  </si>
  <si>
    <t>振 込 完 了 日</t>
    <rPh sb="0" eb="1">
      <t>シン</t>
    </rPh>
    <rPh sb="2" eb="3">
      <t>コ</t>
    </rPh>
    <rPh sb="4" eb="5">
      <t>カン</t>
    </rPh>
    <rPh sb="6" eb="7">
      <t>リョウ</t>
    </rPh>
    <rPh sb="8" eb="9">
      <t>ヒ</t>
    </rPh>
    <phoneticPr fontId="1"/>
  </si>
  <si>
    <r>
      <t>申込締切日は8月27日（水）です。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スイ</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</si>
  <si>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</si>
  <si>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 xml:space="preserve">１部（PDF） </t>
    <rPh sb="1" eb="2">
      <t>ブ</t>
    </rPh>
    <phoneticPr fontId="1"/>
  </si>
  <si>
    <t>１部（PDF）</t>
    <rPh sb="1" eb="2">
      <t>ブ</t>
    </rPh>
    <phoneticPr fontId="1"/>
  </si>
  <si>
    <t>必要事項を入力，振込ののち，PDFに変換し県吹奏楽連盟宛にメールでご提出ください。
「振替払込請求書兼受領証」の添付は必要ありません。「振込完了日」を必ずご入力ください。</t>
    <rPh sb="0" eb="4">
      <t>ヒツヨウジコウ</t>
    </rPh>
    <rPh sb="5" eb="7">
      <t>ニュウリョク</t>
    </rPh>
    <rPh sb="8" eb="10">
      <t>フリコミ</t>
    </rPh>
    <rPh sb="18" eb="20">
      <t>ヘンカン</t>
    </rPh>
    <rPh sb="21" eb="27">
      <t>ケンスイソウガクレンメイ</t>
    </rPh>
    <rPh sb="27" eb="28">
      <t>アテ</t>
    </rPh>
    <rPh sb="34" eb="36">
      <t>テイシュツ</t>
    </rPh>
    <rPh sb="68" eb="70">
      <t>フリコミ</t>
    </rPh>
    <rPh sb="70" eb="73">
      <t>カンリョウビ</t>
    </rPh>
    <rPh sb="75" eb="76">
      <t>カナラ</t>
    </rPh>
    <rPh sb="78" eb="80">
      <t>ニュウリョク</t>
    </rPh>
    <phoneticPr fontId="1"/>
  </si>
  <si>
    <t>参加申込書記載の「搬入補助員人数」「交通手段」「楽器輸送方法」からの変更有無</t>
    <rPh sb="0" eb="5">
      <t>サンカモウシコミショ</t>
    </rPh>
    <rPh sb="5" eb="7">
      <t>キサイ</t>
    </rPh>
    <rPh sb="9" eb="14">
      <t>ハンニュウホジョイン</t>
    </rPh>
    <rPh sb="14" eb="16">
      <t>ニンズウ</t>
    </rPh>
    <rPh sb="18" eb="22">
      <t>コウツウシュダン</t>
    </rPh>
    <rPh sb="24" eb="30">
      <t>ガッキユソウホウホウ</t>
    </rPh>
    <rPh sb="34" eb="36">
      <t>ヘンコウ</t>
    </rPh>
    <rPh sb="36" eb="38">
      <t>ウム</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</si>
  <si>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</si>
  <si>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宿泊先（当日発の場合は学校）～会場までの交通手段をお書きください。</t>
    <rPh sb="0" eb="2">
      <t>シュクハク</t>
    </rPh>
    <rPh sb="2" eb="3">
      <t>サキ</t>
    </rPh>
    <rPh sb="4" eb="6">
      <t>トウジツ</t>
    </rPh>
    <rPh sb="6" eb="7">
      <t>ハツ</t>
    </rPh>
    <rPh sb="8" eb="10">
      <t>バアイ</t>
    </rPh>
    <rPh sb="11" eb="13">
      <t>ガッコウ</t>
    </rPh>
    <rPh sb="15" eb="17">
      <t>カイジョウ</t>
    </rPh>
    <rPh sb="20" eb="24">
      <t>コウツウシュダン</t>
    </rPh>
    <rPh sb="26" eb="27">
      <t>カ</t>
    </rPh>
    <phoneticPr fontId="1"/>
  </si>
  <si>
    <t>※変更がある場合のみ，以下の該当欄に入力してください。</t>
    <rPh sb="1" eb="3">
      <t>ヘンコウ</t>
    </rPh>
    <rPh sb="6" eb="8">
      <t>バアイ</t>
    </rPh>
    <rPh sb="11" eb="13">
      <t>イカ</t>
    </rPh>
    <rPh sb="14" eb="17">
      <t>ガイトウラン</t>
    </rPh>
    <rPh sb="18" eb="20">
      <t>ニュウリョク</t>
    </rPh>
    <phoneticPr fontId="1"/>
  </si>
  <si>
    <r>
      <t xml:space="preserve">プログラムへは，本申込書に記載されたものを原則そのまま掲載いたします。ただし，次に挙げる項目は，連盟事務局で統一させていただく場合がございますのであらかじめご了承ください。
</t>
    </r>
    <r>
      <rPr>
        <b/>
        <sz val="11"/>
        <color rgb="FFFF0000"/>
        <rFont val="ＭＳ Ｐ明朝"/>
        <family val="1"/>
        <charset val="128"/>
      </rPr>
      <t>　①　曲名　　②　作曲者名　　③　編曲者名</t>
    </r>
    <phoneticPr fontId="1"/>
  </si>
  <si>
    <t>※仮申し込みについては，右の緑セル内をご確認ください。</t>
    <rPh sb="1" eb="3">
      <t>カリモウ</t>
    </rPh>
    <rPh sb="4" eb="5">
      <t>コ</t>
    </rPh>
    <rPh sb="12" eb="13">
      <t>ミギ</t>
    </rPh>
    <rPh sb="14" eb="15">
      <t>ミドリ</t>
    </rPh>
    <rPh sb="17" eb="18">
      <t>ナイ</t>
    </rPh>
    <rPh sb="20" eb="22">
      <t>カクニン</t>
    </rPh>
    <phoneticPr fontId="1"/>
  </si>
  <si>
    <t>オフステージの演奏場所は，「上手袖」もしくは「下手袖」です。</t>
    <rPh sb="7" eb="9">
      <t>エンソウ</t>
    </rPh>
    <rPh sb="9" eb="11">
      <t>バショ</t>
    </rPh>
    <rPh sb="14" eb="17">
      <t>カミテソデ</t>
    </rPh>
    <rPh sb="23" eb="26">
      <t>シモテソデ</t>
    </rPh>
    <phoneticPr fontId="1"/>
  </si>
  <si>
    <t>振込完了日を必ず入力してください。振込確認のために必要です。</t>
    <rPh sb="0" eb="5">
      <t>フリコミカンリョウビ</t>
    </rPh>
    <rPh sb="6" eb="7">
      <t>カナラ</t>
    </rPh>
    <rPh sb="8" eb="10">
      <t>ニュウリョク</t>
    </rPh>
    <rPh sb="17" eb="19">
      <t>フリコミ</t>
    </rPh>
    <rPh sb="19" eb="21">
      <t>カクニン</t>
    </rPh>
    <rPh sb="25" eb="27">
      <t>ヒツヨウ</t>
    </rPh>
    <phoneticPr fontId="1"/>
  </si>
  <si>
    <t>当日の行動　（学校あるいは集合場所（宿泊場所）～会場到着～帰着）</t>
    <rPh sb="0" eb="2">
      <t>トウジツ</t>
    </rPh>
    <rPh sb="3" eb="5">
      <t>コウドウ</t>
    </rPh>
    <rPh sb="24" eb="28">
      <t>カイジョウトウチャク</t>
    </rPh>
    <rPh sb="29" eb="31">
      <t>キチャク</t>
    </rPh>
    <phoneticPr fontId="1"/>
  </si>
  <si>
    <t>外国作品の場合は，出版社が正式に付けた日本語訳を邦文の欄に入力してください。演奏団体の判断で日本語に訳したものは無効です。
邦人作品で，スコア表紙に邦文名での表記がない場合（英語の曲名など）は，プログラムはそのままの表記となります。</t>
    <rPh sb="40" eb="42">
      <t>ダンタイ</t>
    </rPh>
    <rPh sb="43" eb="45">
      <t>ハンダン</t>
    </rPh>
    <phoneticPr fontId="1"/>
  </si>
  <si>
    <t>学校や団体の都合により，参加申込書へ職印の押印が不可能なため，締切日までに郵送が間に合わない場合，</t>
    <rPh sb="3" eb="5">
      <t>ダンタイ</t>
    </rPh>
    <phoneticPr fontId="1"/>
  </si>
  <si>
    <t>東関東吹奏楽連盟事務局へ，締切日までにそれぞれメールで提出してください。</t>
    <phoneticPr fontId="1"/>
  </si>
  <si>
    <t>その際，A4サイズのPDFデータに変換して添付してください。</t>
  </si>
  <si>
    <t>「職印なしの参加申込書」を東関東および茨城県吹奏楽連盟事務局へ，「自由曲スコア表紙」と「演奏許諾書（必要な場合）」を</t>
    <rPh sb="19" eb="21">
      <t>イバラキ</t>
    </rPh>
    <rPh sb="21" eb="22">
      <t>ケン</t>
    </rPh>
    <rPh sb="33" eb="35">
      <t>ジユウ</t>
    </rPh>
    <rPh sb="35" eb="36">
      <t>キョク</t>
    </rPh>
    <phoneticPr fontId="1"/>
  </si>
  <si>
    <t>　第31回　東関東吹奏楽コンクール　ステージ配置図</t>
    <rPh sb="1" eb="2">
      <t>ダイ</t>
    </rPh>
    <rPh sb="4" eb="5">
      <t>カイ</t>
    </rPh>
    <rPh sb="6" eb="9">
      <t>ヒガシカントウ</t>
    </rPh>
    <rPh sb="9" eb="12">
      <t>スイソウガク</t>
    </rPh>
    <rPh sb="22" eb="25">
      <t>ハイチズ</t>
    </rPh>
    <phoneticPr fontId="52"/>
  </si>
  <si>
    <t>大会当日受付に８部</t>
  </si>
  <si>
    <t>出演者数　　</t>
    <phoneticPr fontId="56"/>
  </si>
  <si>
    <t>椅子</t>
  </si>
  <si>
    <t>譜面台</t>
  </si>
  <si>
    <t>高さ42cm</t>
    <phoneticPr fontId="52"/>
  </si>
  <si>
    <t>ひな壇
上段</t>
    <rPh sb="2" eb="3">
      <t>ダン</t>
    </rPh>
    <rPh sb="4" eb="5">
      <t>ウエ</t>
    </rPh>
    <phoneticPr fontId="52"/>
  </si>
  <si>
    <t>　　　　脚</t>
    <phoneticPr fontId="56"/>
  </si>
  <si>
    <t>　　　　本</t>
    <phoneticPr fontId="56"/>
  </si>
  <si>
    <t>※ 打楽器の位置は
     詳しく明記して
　   ください。</t>
    <phoneticPr fontId="52"/>
  </si>
  <si>
    <t>ひな壇
下段</t>
    <rPh sb="2" eb="3">
      <t>ダン</t>
    </rPh>
    <rPh sb="4" eb="5">
      <t>シタ</t>
    </rPh>
    <phoneticPr fontId="52"/>
  </si>
  <si>
    <t>脚</t>
  </si>
  <si>
    <t>本</t>
    <phoneticPr fontId="56"/>
  </si>
  <si>
    <t>高さ21cm</t>
    <phoneticPr fontId="52"/>
  </si>
  <si>
    <t>床面</t>
  </si>
  <si>
    <t>本</t>
  </si>
  <si>
    <t>合計</t>
  </si>
  <si>
    <t>〇印</t>
  </si>
  <si>
    <t>×印</t>
  </si>
  <si>
    <t>ピアノ椅子</t>
  </si>
  <si>
    <t>□印</t>
  </si>
  <si>
    <t>( 持参 ・ 借用　　　脚)</t>
  </si>
  <si>
    <t>電源</t>
  </si>
  <si>
    <t>☆印</t>
  </si>
  <si>
    <t xml:space="preserve">            ( 持参 ・ 借用 )</t>
    <phoneticPr fontId="52"/>
  </si>
  <si>
    <t>指揮台</t>
    <rPh sb="0" eb="3">
      <t>シキダイ</t>
    </rPh>
    <phoneticPr fontId="52"/>
  </si>
  <si>
    <t xml:space="preserve">
オーケストラピットを上げステージを広くします（オーケストラピット上での演奏はできません） </t>
    <rPh sb="11" eb="12">
      <t>ア</t>
    </rPh>
    <rPh sb="18" eb="19">
      <t>ヒロ</t>
    </rPh>
    <rPh sb="33" eb="34">
      <t>ジョウ</t>
    </rPh>
    <rPh sb="36" eb="38">
      <t>エンソウ</t>
    </rPh>
    <phoneticPr fontId="52"/>
  </si>
  <si>
    <t>部</t>
    <rPh sb="0" eb="1">
      <t>ブ</t>
    </rPh>
    <phoneticPr fontId="52"/>
  </si>
  <si>
    <t>中B 　　　・　　　 大　　　 ・　　　 職一</t>
    <rPh sb="0" eb="1">
      <t>ナカ</t>
    </rPh>
    <rPh sb="11" eb="12">
      <t>ダイ</t>
    </rPh>
    <rPh sb="21" eb="23">
      <t>ショクイチ</t>
    </rPh>
    <phoneticPr fontId="52"/>
  </si>
  <si>
    <t>出演順</t>
    <rPh sb="0" eb="2">
      <t>シュツエン</t>
    </rPh>
    <rPh sb="2" eb="3">
      <t>ジュン</t>
    </rPh>
    <phoneticPr fontId="52"/>
  </si>
  <si>
    <t>団体名</t>
  </si>
  <si>
    <t>(部は〇で囲む)</t>
    <phoneticPr fontId="52"/>
  </si>
  <si>
    <t>※オフステージ演奏を行う場合は、オフステージ位置上手・下手の(　　　)に楽器名を記入してください。</t>
    <rPh sb="7" eb="9">
      <t>エンソウ</t>
    </rPh>
    <rPh sb="10" eb="11">
      <t>オコナ</t>
    </rPh>
    <rPh sb="12" eb="14">
      <t>バアイ</t>
    </rPh>
    <rPh sb="22" eb="24">
      <t>イチ</t>
    </rPh>
    <rPh sb="24" eb="26">
      <t>カミテ</t>
    </rPh>
    <rPh sb="27" eb="29">
      <t>シモテ</t>
    </rPh>
    <rPh sb="36" eb="38">
      <t>ガッキ</t>
    </rPh>
    <rPh sb="38" eb="39">
      <t>メイ</t>
    </rPh>
    <rPh sb="40" eb="42">
      <t>キニュウ</t>
    </rPh>
    <phoneticPr fontId="52"/>
  </si>
  <si>
    <t>※ピアノはステージより中央より上手側内で移動することは可。</t>
    <rPh sb="11" eb="13">
      <t>チュウオウ</t>
    </rPh>
    <rPh sb="15" eb="16">
      <t>カミ</t>
    </rPh>
    <rPh sb="17" eb="18">
      <t>カワ</t>
    </rPh>
    <rPh sb="18" eb="19">
      <t>ナイ</t>
    </rPh>
    <rPh sb="20" eb="22">
      <t>イドウ</t>
    </rPh>
    <rPh sb="27" eb="28">
      <t>カ</t>
    </rPh>
    <phoneticPr fontId="52"/>
  </si>
  <si>
    <t>※指揮台・指揮者用譜面台・演奏者用譜面台は常設とします。使用しない場合も撤去しません。</t>
    <phoneticPr fontId="52"/>
  </si>
  <si>
    <t>　演奏者用譜面台の×印は必ず記載してください。</t>
    <phoneticPr fontId="52"/>
  </si>
  <si>
    <t>脚</t>
    <phoneticPr fontId="1"/>
  </si>
  <si>
    <t>名</t>
    <phoneticPr fontId="1"/>
  </si>
  <si>
    <r>
      <t>このファイルには、</t>
    </r>
    <r>
      <rPr>
        <sz val="11"/>
        <rFont val="ＭＳ Ｐゴシック"/>
        <family val="3"/>
        <charset val="128"/>
      </rPr>
      <t>4種類</t>
    </r>
    <r>
      <rPr>
        <sz val="11"/>
        <color theme="1"/>
        <rFont val="ＭＳ Ｐゴシック"/>
        <family val="2"/>
        <charset val="128"/>
      </rPr>
      <t>の申込書があります。各シートを参照し、漏れのないように入力または記入し、以下の提出方法に従ってご提出をお願いします。申し込み方法の詳細については、参加要項の34～36ページをご参照ください。</t>
    </r>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</si>
  <si>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提出先の詳細は，参加要項34ページをご参照ください。</t>
    <rPh sb="0" eb="3">
      <t>テイシュツサキ</t>
    </rPh>
    <rPh sb="4" eb="6">
      <t>ショウサイ</t>
    </rPh>
    <rPh sb="8" eb="12">
      <t>サンカヨウコウ</t>
    </rPh>
    <rPh sb="19" eb="21">
      <t>サンショウ</t>
    </rPh>
    <phoneticPr fontId="1"/>
  </si>
  <si>
    <t>参加申込書を提出された時点で，参加要項P.6に記された「演奏に関する諸権利」の内容を承諾されたものとさせて頂きます。</t>
    <rPh sb="15" eb="17">
      <t>サンカ</t>
    </rPh>
    <phoneticPr fontId="1"/>
  </si>
  <si>
    <t>P.14に記載の緊急時対応の条件について</t>
    <rPh sb="5" eb="7">
      <t>キサイ</t>
    </rPh>
    <rPh sb="8" eb="13">
      <t>キンキュウジタイオウ</t>
    </rPh>
    <rPh sb="14" eb="16">
      <t>ジョウケン</t>
    </rPh>
    <phoneticPr fontId="1"/>
  </si>
  <si>
    <t>搬入補助員が20名以上になる場合は，加盟している県吹奏楽連盟宛に変更届を必ず提出してください。</t>
    <rPh sb="0" eb="5">
      <t>ハンニュウホジョイン</t>
    </rPh>
    <rPh sb="8" eb="11">
      <t>メイイジョウ</t>
    </rPh>
    <rPh sb="14" eb="16">
      <t>バアイ</t>
    </rPh>
    <rPh sb="18" eb="20">
      <t>カメイ</t>
    </rPh>
    <rPh sb="24" eb="28">
      <t>ケンスイソウガク</t>
    </rPh>
    <rPh sb="28" eb="30">
      <t>レンメイ</t>
    </rPh>
    <rPh sb="30" eb="31">
      <t>アテ</t>
    </rPh>
    <rPh sb="32" eb="35">
      <t>ヘンコウトドケ</t>
    </rPh>
    <rPh sb="36" eb="37">
      <t>カナラ</t>
    </rPh>
    <rPh sb="38" eb="40">
      <t>テイシュツ</t>
    </rPh>
    <phoneticPr fontId="1"/>
  </si>
  <si>
    <t>中学生の部B部門</t>
    <rPh sb="0" eb="3">
      <t>チュウガクセイ</t>
    </rPh>
    <rPh sb="4" eb="5">
      <t>ブ</t>
    </rPh>
    <rPh sb="6" eb="8">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</si>
</sst>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68">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2"/>
      <color theme="1"/>
      <name val="ＭＳ Ｐゴシック"/>
      <family val="3"/>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
      <sz val="13"/>
      <name val="ＭＳ Ｐゴシック"/>
      <family val="3"/>
      <charset val="128"/>
    </font>
    <font>
      <b/>
      <sz val="12"/>
      <color theme="1"/>
      <name val="Century"/>
      <family val="1"/>
    </font>
    <font>
      <b/>
      <sz val="11"/>
      <color theme="1"/>
      <name val="Century"/>
      <family val="1"/>
    </font>
    <font>
      <b/>
      <sz val="11"/>
      <color theme="1"/>
      <name val="ＭＳ Ｐ明朝"/>
      <family val="1"/>
      <charset val="128"/>
    </font>
    <font>
      <b/>
      <u val="singleAccounting"/>
      <sz val="11"/>
      <color theme="1"/>
      <name val="ＭＳ Ｐ明朝"/>
      <family val="1"/>
      <charset val="128"/>
    </font>
    <font>
      <b/>
      <sz val="20"/>
      <color theme="1"/>
      <name val="Hg丸ｺﾞｼｯｸm-pro"/>
      <family val="3"/>
      <charset val="128"/>
    </font>
    <font>
      <sz val="6"/>
      <name val="游ゴシック"/>
      <family val="2"/>
      <charset val="128"/>
      <scheme val="minor"/>
    </font>
    <font>
      <b/>
      <u/>
      <sz val="14"/>
      <color theme="1"/>
      <name val="Hg丸ｺﾞｼｯｸm-pro"/>
      <family val="3"/>
      <charset val="128"/>
    </font>
    <font>
      <b/>
      <sz val="16"/>
      <color theme="1"/>
      <name val="Hg丸ｺﾞｼｯｸm-pro"/>
      <family val="3"/>
      <charset val="128"/>
    </font>
    <font>
      <sz val="11"/>
      <color theme="1"/>
      <name val="MS PGothic"/>
      <family val="3"/>
      <charset val="128"/>
    </font>
    <font>
      <sz val="6"/>
      <name val="游ゴシック"/>
      <family val="3"/>
      <charset val="128"/>
      <scheme val="minor"/>
    </font>
    <font>
      <sz val="11"/>
      <name val="Calibri"/>
      <family val="2"/>
    </font>
    <font>
      <sz val="10"/>
      <color theme="1"/>
      <name val="MS PGothic"/>
      <family val="3"/>
      <charset val="128"/>
    </font>
    <font>
      <b/>
      <sz val="11"/>
      <color theme="1"/>
      <name val="游ゴシック"/>
      <family val="2"/>
      <charset val="128"/>
      <scheme val="minor"/>
    </font>
    <font>
      <sz val="11"/>
      <color theme="1"/>
      <name val="游ゴシック"/>
      <family val="2"/>
      <scheme val="minor"/>
    </font>
    <font>
      <sz val="11"/>
      <color theme="1"/>
      <name val="ＭＳ ゴシック"/>
      <family val="3"/>
      <charset val="128"/>
    </font>
    <font>
      <sz val="16"/>
      <color theme="1"/>
      <name val="MS PGothic"/>
      <family val="3"/>
      <charset val="128"/>
    </font>
    <font>
      <sz val="12"/>
      <color theme="1"/>
      <name val="MS PGothic"/>
      <family val="3"/>
      <charset val="128"/>
    </font>
    <font>
      <sz val="16"/>
      <name val="Calibri"/>
      <family val="2"/>
    </font>
    <font>
      <sz val="10"/>
      <color theme="1"/>
      <name val="游ゴシック"/>
      <family val="3"/>
      <charset val="128"/>
      <scheme val="minor"/>
    </font>
    <font>
      <sz val="10"/>
      <color theme="1"/>
      <name val="ＭＳ Ｐゴシック"/>
      <family val="3"/>
      <charset val="128"/>
    </font>
    <font>
      <sz val="10"/>
      <color theme="1"/>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2" tint="-9.9978637043366805E-2"/>
        <bgColor indexed="64"/>
      </patternFill>
    </fill>
  </fills>
  <borders count="11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s>
  <cellStyleXfs count="1">
    <xf numFmtId="0" fontId="0" fillId="0" borderId="0">
      <alignment vertical="center"/>
    </xf>
  </cellStyleXfs>
  <cellXfs count="643">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0" borderId="0" xfId="0" applyFont="1" applyAlignment="1">
      <alignment vertical="center" textRotation="255" wrapText="1"/>
    </xf>
    <xf numFmtId="0" fontId="14" fillId="0" borderId="0" xfId="0" applyFont="1">
      <alignment vertical="center"/>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36" fillId="0" borderId="0" xfId="0" applyFont="1">
      <alignment vertical="center"/>
    </xf>
    <xf numFmtId="0" fontId="9" fillId="2" borderId="19" xfId="0" applyFont="1" applyFill="1" applyBorder="1">
      <alignment vertical="center"/>
    </xf>
    <xf numFmtId="0" fontId="0" fillId="2" borderId="0" xfId="0" applyFill="1">
      <alignment vertical="center"/>
    </xf>
    <xf numFmtId="0" fontId="0" fillId="2" borderId="0" xfId="0" applyFill="1" applyAlignment="1">
      <alignment vertical="center" wrapText="1"/>
    </xf>
    <xf numFmtId="0" fontId="0" fillId="2" borderId="19" xfId="0" applyFill="1" applyBorder="1">
      <alignment vertical="center"/>
    </xf>
    <xf numFmtId="0" fontId="37" fillId="2" borderId="0" xfId="0" applyFont="1" applyFill="1">
      <alignment vertical="center"/>
    </xf>
    <xf numFmtId="0" fontId="42" fillId="2" borderId="0" xfId="0" applyFont="1" applyFill="1">
      <alignment vertical="center"/>
    </xf>
    <xf numFmtId="0" fontId="39" fillId="2" borderId="0" xfId="0" applyFont="1" applyFill="1">
      <alignment vertical="center"/>
    </xf>
    <xf numFmtId="0" fontId="3" fillId="2" borderId="22"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4" fillId="2" borderId="0" xfId="0" applyFont="1" applyFill="1">
      <alignment vertical="center"/>
    </xf>
    <xf numFmtId="0" fontId="3" fillId="2" borderId="0" xfId="0" applyFont="1" applyFill="1" applyAlignment="1">
      <alignment vertical="center" shrinkToFit="1"/>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3"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3"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0" fontId="3" fillId="2" borderId="15" xfId="0" applyFont="1" applyFill="1" applyBorder="1">
      <alignment vertical="center"/>
    </xf>
    <xf numFmtId="0" fontId="19" fillId="0" borderId="0" xfId="0" applyFont="1" applyAlignment="1">
      <alignment vertical="top" wrapText="1"/>
    </xf>
    <xf numFmtId="0" fontId="5" fillId="2" borderId="50" xfId="0" applyFont="1" applyFill="1" applyBorder="1" applyProtection="1">
      <alignment vertical="center"/>
      <protection locked="0"/>
    </xf>
    <xf numFmtId="0" fontId="8" fillId="2" borderId="14" xfId="0" applyFont="1" applyFill="1" applyBorder="1">
      <alignment vertical="center"/>
    </xf>
    <xf numFmtId="0" fontId="8" fillId="2" borderId="14" xfId="0" applyFont="1" applyFill="1" applyBorder="1" applyAlignment="1">
      <alignment horizontal="center" vertical="center"/>
    </xf>
    <xf numFmtId="0" fontId="8" fillId="2" borderId="14" xfId="0" applyFont="1" applyFill="1" applyBorder="1" applyProtection="1">
      <alignment vertical="center"/>
      <protection locked="0"/>
    </xf>
    <xf numFmtId="0" fontId="18"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2" xfId="0" applyFont="1" applyBorder="1">
      <alignment vertical="center"/>
    </xf>
    <xf numFmtId="0" fontId="2" fillId="0" borderId="2" xfId="0" applyFont="1" applyBorder="1">
      <alignment vertical="center"/>
    </xf>
    <xf numFmtId="0" fontId="48" fillId="0" borderId="96" xfId="0" applyFont="1" applyBorder="1">
      <alignment vertical="center"/>
    </xf>
    <xf numFmtId="0" fontId="3" fillId="0" borderId="42" xfId="0" applyFont="1" applyBorder="1">
      <alignment vertical="center"/>
    </xf>
    <xf numFmtId="41" fontId="3" fillId="2" borderId="0" xfId="0" applyNumberFormat="1" applyFont="1" applyFill="1">
      <alignment vertical="center"/>
    </xf>
    <xf numFmtId="41" fontId="29" fillId="2" borderId="0" xfId="0" applyNumberFormat="1" applyFont="1" applyFill="1">
      <alignment vertical="center"/>
    </xf>
    <xf numFmtId="0" fontId="43" fillId="0" borderId="0" xfId="0" applyFont="1">
      <alignment vertical="center"/>
    </xf>
    <xf numFmtId="0" fontId="4" fillId="2" borderId="14" xfId="0" applyFont="1" applyFill="1" applyBorder="1" applyAlignment="1">
      <alignment horizontal="center" vertical="center"/>
    </xf>
    <xf numFmtId="0" fontId="51" fillId="0" borderId="0" xfId="0" applyFont="1" applyAlignment="1">
      <alignment horizontal="center" vertical="center"/>
    </xf>
    <xf numFmtId="0" fontId="54" fillId="0" borderId="0" xfId="0" applyFont="1">
      <alignment vertical="center"/>
    </xf>
    <xf numFmtId="0" fontId="55" fillId="0" borderId="0" xfId="0" applyFont="1" applyAlignment="1"/>
    <xf numFmtId="0" fontId="57" fillId="0" borderId="99" xfId="0" applyFont="1" applyBorder="1">
      <alignment vertical="center"/>
    </xf>
    <xf numFmtId="0" fontId="55" fillId="0" borderId="99" xfId="0" applyFont="1" applyBorder="1" applyAlignment="1">
      <alignment horizontal="right"/>
    </xf>
    <xf numFmtId="0" fontId="55" fillId="0" borderId="0" xfId="0" applyFont="1">
      <alignment vertical="center"/>
    </xf>
    <xf numFmtId="0" fontId="55" fillId="0" borderId="1" xfId="0" applyFont="1" applyBorder="1">
      <alignment vertical="center"/>
    </xf>
    <xf numFmtId="0" fontId="0" fillId="0" borderId="2" xfId="0" applyBorder="1">
      <alignment vertical="center"/>
    </xf>
    <xf numFmtId="0" fontId="57" fillId="0" borderId="2" xfId="0" applyFont="1" applyBorder="1">
      <alignment vertical="center"/>
    </xf>
    <xf numFmtId="0" fontId="57" fillId="0" borderId="3" xfId="0" applyFont="1" applyBorder="1">
      <alignment vertical="center"/>
    </xf>
    <xf numFmtId="0" fontId="57" fillId="0" borderId="0" xfId="0" applyFont="1">
      <alignment vertical="center"/>
    </xf>
    <xf numFmtId="0" fontId="55" fillId="0" borderId="100" xfId="0" applyFont="1" applyBorder="1">
      <alignment vertical="center"/>
    </xf>
    <xf numFmtId="0" fontId="58" fillId="0" borderId="0" xfId="0" applyFont="1" applyAlignment="1">
      <alignment vertical="center" wrapText="1"/>
    </xf>
    <xf numFmtId="0" fontId="57" fillId="0" borderId="4" xfId="0" applyFont="1" applyBorder="1">
      <alignment vertical="center"/>
    </xf>
    <xf numFmtId="0" fontId="57" fillId="0" borderId="5" xfId="0" applyFont="1" applyBorder="1">
      <alignment vertical="center"/>
    </xf>
    <xf numFmtId="0" fontId="55" fillId="0" borderId="101" xfId="0" applyFont="1" applyBorder="1" applyAlignment="1">
      <alignment horizontal="center" vertical="center"/>
    </xf>
    <xf numFmtId="0" fontId="55" fillId="0" borderId="0" xfId="0" applyFont="1" applyAlignment="1">
      <alignment horizontal="right" vertical="center"/>
    </xf>
    <xf numFmtId="0" fontId="58" fillId="0" borderId="0" xfId="0" applyFont="1" applyAlignment="1">
      <alignment horizontal="left" vertical="center" wrapText="1"/>
    </xf>
    <xf numFmtId="0" fontId="57" fillId="0" borderId="6" xfId="0" applyFont="1" applyBorder="1">
      <alignment vertical="center"/>
    </xf>
    <xf numFmtId="0" fontId="0" fillId="0" borderId="7" xfId="0" applyBorder="1">
      <alignment vertical="center"/>
    </xf>
    <xf numFmtId="0" fontId="57" fillId="0" borderId="7" xfId="0" applyFont="1" applyBorder="1">
      <alignment vertical="center"/>
    </xf>
    <xf numFmtId="0" fontId="57" fillId="0" borderId="8" xfId="0" applyFont="1" applyBorder="1">
      <alignment vertical="center"/>
    </xf>
    <xf numFmtId="0" fontId="0" fillId="0" borderId="0" xfId="0" applyAlignment="1">
      <alignment horizontal="center" vertical="center"/>
    </xf>
    <xf numFmtId="0" fontId="55" fillId="0" borderId="0" xfId="0" applyFont="1" applyAlignment="1">
      <alignment horizontal="left" vertical="center"/>
    </xf>
    <xf numFmtId="0" fontId="55" fillId="0" borderId="0" xfId="0" applyFont="1" applyAlignment="1">
      <alignment horizontal="center" vertical="center"/>
    </xf>
    <xf numFmtId="0" fontId="55" fillId="0" borderId="0" xfId="0" applyFont="1" applyAlignment="1">
      <alignment horizontal="left" vertical="center" shrinkToFit="1"/>
    </xf>
    <xf numFmtId="0" fontId="58" fillId="0" borderId="7" xfId="0" applyFont="1" applyBorder="1" applyAlignment="1">
      <alignment vertical="center" wrapText="1"/>
    </xf>
    <xf numFmtId="0" fontId="59" fillId="0" borderId="0" xfId="0" applyFont="1" applyAlignment="1">
      <alignment horizontal="center" vertical="center"/>
    </xf>
    <xf numFmtId="0" fontId="0" fillId="0" borderId="52" xfId="0" applyBorder="1">
      <alignment vertical="center"/>
    </xf>
    <xf numFmtId="0" fontId="0" fillId="0" borderId="54" xfId="0" applyBorder="1">
      <alignment vertical="center"/>
    </xf>
    <xf numFmtId="0" fontId="60" fillId="0" borderId="0" xfId="0" applyFont="1">
      <alignment vertical="center"/>
    </xf>
    <xf numFmtId="0" fontId="62" fillId="0" borderId="0" xfId="0" applyFont="1">
      <alignment vertical="center"/>
    </xf>
    <xf numFmtId="0" fontId="62" fillId="0" borderId="2" xfId="0" applyFont="1" applyBorder="1">
      <alignment vertical="center"/>
    </xf>
    <xf numFmtId="0" fontId="62" fillId="0" borderId="3" xfId="0" applyFont="1" applyBorder="1">
      <alignment vertical="center"/>
    </xf>
    <xf numFmtId="0" fontId="62" fillId="0" borderId="7" xfId="0" applyFont="1" applyBorder="1">
      <alignment vertical="center"/>
    </xf>
    <xf numFmtId="0" fontId="62" fillId="0" borderId="8" xfId="0" applyFont="1" applyBorder="1">
      <alignment vertical="center"/>
    </xf>
    <xf numFmtId="0" fontId="0" fillId="0" borderId="0" xfId="0" applyAlignment="1"/>
    <xf numFmtId="0" fontId="65" fillId="0" borderId="0" xfId="0" applyFont="1" applyAlignment="1">
      <alignment horizontal="left"/>
    </xf>
    <xf numFmtId="0" fontId="65" fillId="0" borderId="0" xfId="0" applyFont="1" applyAlignment="1">
      <alignment horizontal="left" vertical="center"/>
    </xf>
    <xf numFmtId="0" fontId="66" fillId="0" borderId="0" xfId="0" applyFont="1" applyAlignment="1">
      <alignment horizontal="left"/>
    </xf>
    <xf numFmtId="0" fontId="66" fillId="0" borderId="0" xfId="0" applyFont="1" applyAlignment="1">
      <alignment horizontal="left" vertical="center"/>
    </xf>
    <xf numFmtId="0" fontId="67" fillId="0" borderId="0" xfId="0" applyFont="1">
      <alignment vertical="center"/>
    </xf>
    <xf numFmtId="0" fontId="66" fillId="0" borderId="0" xfId="0" applyFont="1">
      <alignment vertical="center"/>
    </xf>
    <xf numFmtId="0" fontId="41" fillId="0" borderId="0" xfId="0" applyFont="1" applyAlignment="1">
      <alignment horizontal="center" vertical="top"/>
    </xf>
    <xf numFmtId="0" fontId="32" fillId="2" borderId="0" xfId="0" applyFont="1" applyFill="1">
      <alignment vertical="center"/>
    </xf>
    <xf numFmtId="0" fontId="32" fillId="2" borderId="0" xfId="0" applyFont="1" applyFill="1" applyAlignment="1">
      <alignment vertical="center" wrapText="1"/>
    </xf>
    <xf numFmtId="0" fontId="5" fillId="2" borderId="16" xfId="0" applyFont="1" applyFill="1" applyBorder="1" applyProtection="1">
      <alignment vertical="center"/>
      <protection locked="0"/>
    </xf>
    <xf numFmtId="41" fontId="3" fillId="2" borderId="14" xfId="0" applyNumberFormat="1" applyFont="1" applyFill="1" applyBorder="1">
      <alignment vertical="center"/>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23" fillId="2" borderId="0" xfId="0" applyFont="1" applyFill="1" applyAlignment="1">
      <alignment horizontal="center" vertical="center"/>
    </xf>
    <xf numFmtId="0" fontId="0" fillId="2" borderId="0" xfId="0" applyFill="1" applyAlignment="1">
      <alignment vertical="center" wrapText="1"/>
    </xf>
    <xf numFmtId="0" fontId="38" fillId="6" borderId="10" xfId="0" applyFont="1" applyFill="1" applyBorder="1" applyAlignment="1">
      <alignment horizontal="center" vertical="center"/>
    </xf>
    <xf numFmtId="0" fontId="38" fillId="6" borderId="11" xfId="0" applyFont="1" applyFill="1" applyBorder="1" applyAlignment="1">
      <alignment horizontal="center" vertical="center"/>
    </xf>
    <xf numFmtId="0" fontId="38" fillId="6" borderId="12" xfId="0" applyFont="1" applyFill="1" applyBorder="1" applyAlignment="1">
      <alignment horizontal="center" vertical="center"/>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4" xfId="0" applyFill="1" applyBorder="1" applyAlignment="1">
      <alignment horizontal="left" vertical="center" indent="1"/>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39" fillId="2" borderId="39" xfId="0" applyFont="1" applyFill="1" applyBorder="1" applyAlignment="1">
      <alignment horizontal="center" vertical="center" wrapText="1"/>
    </xf>
    <xf numFmtId="0" fontId="39" fillId="2" borderId="19" xfId="0" applyFont="1" applyFill="1" applyBorder="1" applyAlignment="1">
      <alignment horizontal="center" vertical="center"/>
    </xf>
    <xf numFmtId="0" fontId="39" fillId="2" borderId="40" xfId="0" applyFont="1" applyFill="1" applyBorder="1" applyAlignment="1">
      <alignment horizontal="center" vertical="center"/>
    </xf>
    <xf numFmtId="0" fontId="39" fillId="2" borderId="50" xfId="0" applyFont="1" applyFill="1" applyBorder="1" applyAlignment="1">
      <alignment horizontal="center" vertical="center"/>
    </xf>
    <xf numFmtId="0" fontId="39" fillId="2" borderId="0" xfId="0" applyFont="1" applyFill="1" applyAlignment="1">
      <alignment horizontal="center" vertical="center"/>
    </xf>
    <xf numFmtId="0" fontId="39" fillId="2" borderId="84" xfId="0" applyFont="1" applyFill="1" applyBorder="1" applyAlignment="1">
      <alignment horizontal="center" vertical="center"/>
    </xf>
    <xf numFmtId="0" fontId="39" fillId="2" borderId="41" xfId="0" applyFont="1" applyFill="1" applyBorder="1" applyAlignment="1">
      <alignment horizontal="center" vertical="center"/>
    </xf>
    <xf numFmtId="0" fontId="39" fillId="2" borderId="42" xfId="0" applyFont="1" applyFill="1" applyBorder="1" applyAlignment="1">
      <alignment horizontal="center" vertical="center"/>
    </xf>
    <xf numFmtId="0" fontId="39" fillId="2" borderId="43" xfId="0" applyFont="1" applyFill="1" applyBorder="1" applyAlignment="1">
      <alignment horizontal="center" vertical="center"/>
    </xf>
    <xf numFmtId="0" fontId="0" fillId="2" borderId="81" xfId="0" applyFill="1" applyBorder="1" applyAlignment="1">
      <alignment horizontal="right" vertical="center"/>
    </xf>
    <xf numFmtId="0" fontId="0" fillId="2" borderId="82" xfId="0" applyFill="1" applyBorder="1" applyAlignment="1">
      <alignment horizontal="right" vertical="center"/>
    </xf>
    <xf numFmtId="0" fontId="0" fillId="2" borderId="83" xfId="0" applyFill="1" applyBorder="1" applyAlignment="1">
      <alignment horizontal="right"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69" xfId="0" applyFill="1" applyBorder="1" applyAlignment="1">
      <alignment horizontal="left" vertical="center" wrapText="1" indent="1"/>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4"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81" xfId="0" applyFill="1" applyBorder="1" applyAlignment="1">
      <alignment horizontal="left" vertical="center" indent="1"/>
    </xf>
    <xf numFmtId="0" fontId="0" fillId="2" borderId="82" xfId="0" applyFill="1" applyBorder="1" applyAlignment="1">
      <alignment horizontal="left" vertical="center" indent="1"/>
    </xf>
    <xf numFmtId="0" fontId="0" fillId="2" borderId="83" xfId="0" applyFill="1" applyBorder="1" applyAlignment="1">
      <alignment horizontal="left" vertical="center" indent="1"/>
    </xf>
    <xf numFmtId="0" fontId="0" fillId="2" borderId="81" xfId="0" applyFill="1" applyBorder="1" applyAlignment="1">
      <alignment horizontal="center" vertical="center" wrapText="1"/>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69" xfId="0" applyFill="1" applyBorder="1" applyAlignment="1">
      <alignment vertical="center" shrinkToFit="1"/>
    </xf>
    <xf numFmtId="0" fontId="0" fillId="2" borderId="10" xfId="0"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0" fillId="2" borderId="10" xfId="0" applyFill="1" applyBorder="1" applyAlignment="1">
      <alignment vertical="center" wrapText="1" shrinkToFit="1"/>
    </xf>
    <xf numFmtId="0" fontId="0" fillId="2" borderId="11" xfId="0" applyFill="1" applyBorder="1" applyAlignment="1">
      <alignment vertical="center" wrapText="1" shrinkToFit="1"/>
    </xf>
    <xf numFmtId="0" fontId="0" fillId="2" borderId="12" xfId="0" applyFill="1" applyBorder="1" applyAlignment="1">
      <alignment vertical="center" wrapText="1" shrinkToFit="1"/>
    </xf>
    <xf numFmtId="0" fontId="0" fillId="2" borderId="81" xfId="0" applyFill="1" applyBorder="1" applyAlignment="1">
      <alignment vertical="center" shrinkToFit="1"/>
    </xf>
    <xf numFmtId="0" fontId="0" fillId="2" borderId="82" xfId="0" applyFill="1" applyBorder="1" applyAlignment="1">
      <alignment vertical="center" shrinkToFit="1"/>
    </xf>
    <xf numFmtId="0" fontId="0" fillId="2" borderId="83" xfId="0" applyFill="1" applyBorder="1" applyAlignment="1">
      <alignment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1" fillId="2" borderId="50"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84" xfId="0" applyFont="1" applyFill="1" applyBorder="1" applyAlignment="1">
      <alignment horizontal="center" vertical="center" wrapText="1"/>
    </xf>
    <xf numFmtId="0" fontId="40" fillId="2" borderId="50" xfId="0" applyFont="1" applyFill="1" applyBorder="1" applyAlignment="1">
      <alignment horizontal="center" vertical="center" wrapText="1"/>
    </xf>
    <xf numFmtId="0" fontId="40" fillId="2" borderId="41" xfId="0" applyFont="1" applyFill="1" applyBorder="1" applyAlignment="1">
      <alignment horizontal="center" vertical="center" wrapText="1"/>
    </xf>
    <xf numFmtId="0" fontId="40" fillId="2" borderId="42" xfId="0" applyFont="1" applyFill="1" applyBorder="1" applyAlignment="1">
      <alignment horizontal="center" vertical="center" wrapText="1"/>
    </xf>
    <xf numFmtId="0" fontId="40" fillId="2" borderId="43" xfId="0" applyFont="1" applyFill="1" applyBorder="1" applyAlignment="1">
      <alignment horizontal="center" vertical="center" wrapText="1"/>
    </xf>
    <xf numFmtId="0" fontId="0" fillId="2" borderId="39" xfId="0" applyFill="1" applyBorder="1" applyAlignment="1">
      <alignment horizontal="center" vertical="center" wrapTex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69" xfId="0" applyFill="1" applyBorder="1" applyAlignment="1">
      <alignment horizontal="right" vertical="center"/>
    </xf>
    <xf numFmtId="0" fontId="39" fillId="2" borderId="10" xfId="0" applyFont="1" applyFill="1" applyBorder="1" applyAlignment="1">
      <alignment horizontal="center" vertical="center" wrapText="1"/>
    </xf>
    <xf numFmtId="0" fontId="39" fillId="2" borderId="11" xfId="0" applyFont="1" applyFill="1" applyBorder="1" applyAlignment="1">
      <alignment horizontal="center" vertical="center"/>
    </xf>
    <xf numFmtId="0" fontId="39" fillId="2" borderId="12" xfId="0" applyFont="1" applyFill="1" applyBorder="1" applyAlignment="1">
      <alignment horizontal="center" vertical="center"/>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39" fillId="2" borderId="1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3" fillId="2" borderId="19" xfId="0" applyFont="1" applyFill="1" applyBorder="1" applyAlignment="1">
      <alignment horizontal="center" vertical="center"/>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3" xfId="0" applyFont="1" applyFill="1" applyBorder="1">
      <alignment vertical="center"/>
    </xf>
    <xf numFmtId="0" fontId="3" fillId="2" borderId="5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3" fillId="2" borderId="45" xfId="0" applyFont="1" applyFill="1" applyBorder="1" applyAlignment="1">
      <alignment horizontal="center" vertical="center"/>
    </xf>
    <xf numFmtId="0" fontId="8" fillId="2" borderId="0" xfId="0" applyFont="1" applyFill="1">
      <alignment vertical="center"/>
    </xf>
    <xf numFmtId="0" fontId="8" fillId="2" borderId="0" xfId="0" applyFont="1" applyFill="1" applyAlignment="1" applyProtection="1">
      <alignment horizontal="center" vertical="center"/>
      <protection locked="0"/>
    </xf>
    <xf numFmtId="0" fontId="8"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19" fillId="0" borderId="0" xfId="0" applyFont="1" applyAlignment="1">
      <alignment vertical="center" wrapText="1"/>
    </xf>
    <xf numFmtId="0" fontId="8" fillId="2" borderId="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lignment vertical="center"/>
    </xf>
    <xf numFmtId="0" fontId="9" fillId="2"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protection locked="0"/>
    </xf>
    <xf numFmtId="0" fontId="3" fillId="2" borderId="19" xfId="0" applyFont="1" applyFill="1" applyBorder="1" applyAlignment="1">
      <alignment vertical="center" shrinkToFit="1"/>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9" fillId="2" borderId="42" xfId="0" applyFont="1" applyFill="1" applyBorder="1" applyAlignment="1" applyProtection="1">
      <alignment horizontal="center" vertical="center"/>
      <protection locked="0"/>
    </xf>
    <xf numFmtId="0" fontId="3" fillId="2" borderId="49" xfId="0" applyFont="1" applyFill="1" applyBorder="1" applyAlignment="1">
      <alignment horizontal="center" vertical="center"/>
    </xf>
    <xf numFmtId="0" fontId="3" fillId="2" borderId="0" xfId="0" applyFont="1" applyFill="1" applyAlignment="1">
      <alignment horizontal="center" vertical="center"/>
    </xf>
    <xf numFmtId="0" fontId="9" fillId="2" borderId="42" xfId="0" applyFont="1" applyFill="1" applyBorder="1" applyAlignment="1">
      <alignment vertical="center" shrinkToFit="1"/>
    </xf>
    <xf numFmtId="0" fontId="3" fillId="2" borderId="19" xfId="0" applyFont="1" applyFill="1" applyBorder="1" applyAlignment="1">
      <alignment horizontal="right" vertical="center"/>
    </xf>
    <xf numFmtId="0" fontId="3" fillId="2" borderId="19" xfId="0" applyFont="1" applyFill="1" applyBorder="1" applyAlignment="1" applyProtection="1">
      <alignment horizontal="center" vertical="center"/>
      <protection locked="0"/>
    </xf>
    <xf numFmtId="0" fontId="8" fillId="2" borderId="44" xfId="0" applyFont="1" applyFill="1" applyBorder="1">
      <alignment vertical="center"/>
    </xf>
    <xf numFmtId="0" fontId="8" fillId="2" borderId="45" xfId="0" applyFont="1" applyFill="1" applyBorder="1">
      <alignment vertical="center"/>
    </xf>
    <xf numFmtId="0" fontId="3" fillId="2" borderId="37" xfId="0" applyFont="1" applyFill="1" applyBorder="1" applyAlignment="1" applyProtection="1">
      <alignment horizontal="left" vertical="center" indent="1"/>
      <protection locked="0"/>
    </xf>
    <xf numFmtId="0" fontId="3" fillId="2" borderId="47" xfId="0" applyFont="1" applyFill="1" applyBorder="1" applyAlignment="1" applyProtection="1">
      <alignment horizontal="left" vertical="center" indent="1"/>
      <protection locked="0"/>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8" fillId="2" borderId="60" xfId="0" applyFont="1" applyFill="1" applyBorder="1">
      <alignment vertical="center"/>
    </xf>
    <xf numFmtId="0" fontId="8" fillId="2" borderId="61" xfId="0" applyFont="1" applyFill="1" applyBorder="1">
      <alignment vertical="center"/>
    </xf>
    <xf numFmtId="0" fontId="4" fillId="2" borderId="61"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left" vertical="center" wrapText="1"/>
      <protection locked="0"/>
    </xf>
    <xf numFmtId="0" fontId="8" fillId="2" borderId="50" xfId="0" applyFont="1" applyFill="1" applyBorder="1">
      <alignment vertical="center"/>
    </xf>
    <xf numFmtId="0" fontId="4" fillId="2" borderId="56"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43"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8" fillId="2" borderId="10" xfId="0" applyFont="1" applyFill="1" applyBorder="1">
      <alignment vertical="center"/>
    </xf>
    <xf numFmtId="0" fontId="8" fillId="2" borderId="11" xfId="0" applyFont="1" applyFill="1" applyBorder="1">
      <alignment vertical="center"/>
    </xf>
    <xf numFmtId="0" fontId="3" fillId="2" borderId="11" xfId="0" applyFont="1" applyFill="1" applyBorder="1" applyAlignment="1" applyProtection="1">
      <alignment vertical="center" shrinkToFit="1"/>
      <protection locked="0"/>
    </xf>
    <xf numFmtId="0" fontId="3" fillId="2" borderId="22" xfId="0" applyFont="1" applyFill="1" applyBorder="1">
      <alignment vertical="center"/>
    </xf>
    <xf numFmtId="0" fontId="9" fillId="2" borderId="39" xfId="0" applyFont="1" applyFill="1" applyBorder="1">
      <alignment vertical="center"/>
    </xf>
    <xf numFmtId="0" fontId="8" fillId="2" borderId="19" xfId="0" applyFont="1" applyFill="1" applyBorder="1" applyAlignment="1" applyProtection="1">
      <alignment horizontal="left" vertical="center" indent="1"/>
      <protection locked="0"/>
    </xf>
    <xf numFmtId="0" fontId="8" fillId="2" borderId="20" xfId="0" applyFont="1" applyFill="1" applyBorder="1" applyAlignment="1" applyProtection="1">
      <alignment horizontal="left" vertical="center" indent="1"/>
      <protection locked="0"/>
    </xf>
    <xf numFmtId="0" fontId="5" fillId="2" borderId="42" xfId="0" applyFont="1" applyFill="1" applyBorder="1" applyAlignment="1" applyProtection="1">
      <alignment horizontal="left" vertical="center" indent="1"/>
      <protection locked="0"/>
    </xf>
    <xf numFmtId="0" fontId="5" fillId="2" borderId="47" xfId="0" applyFont="1" applyFill="1" applyBorder="1" applyAlignment="1" applyProtection="1">
      <alignment horizontal="left" vertical="center" indent="1"/>
      <protection locked="0"/>
    </xf>
    <xf numFmtId="0" fontId="3" fillId="2" borderId="48" xfId="0" applyFont="1" applyFill="1" applyBorder="1" applyAlignment="1">
      <alignment horizontal="center" vertical="center"/>
    </xf>
    <xf numFmtId="0" fontId="3" fillId="2" borderId="63"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5" fillId="2" borderId="14" xfId="0" applyFont="1" applyFill="1" applyBorder="1" applyAlignment="1" applyProtection="1">
      <alignment horizontal="center" vertical="center"/>
      <protection locked="0"/>
    </xf>
    <xf numFmtId="0" fontId="9" fillId="2" borderId="14" xfId="0" applyFont="1" applyFill="1" applyBorder="1">
      <alignment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1" fillId="2" borderId="27" xfId="0" applyFont="1" applyFill="1" applyBorder="1" applyAlignment="1" applyProtection="1">
      <alignment horizontal="left" vertical="center" indent="1" shrinkToFit="1"/>
      <protection locked="0"/>
    </xf>
    <xf numFmtId="0" fontId="3" fillId="2" borderId="28" xfId="0" applyFont="1" applyFill="1" applyBorder="1" applyAlignment="1">
      <alignment horizontal="center" vertical="center"/>
    </xf>
    <xf numFmtId="0" fontId="3" fillId="2" borderId="50"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49" fontId="3" fillId="2" borderId="19" xfId="0" applyNumberFormat="1" applyFont="1" applyFill="1" applyBorder="1" applyAlignment="1" applyProtection="1">
      <alignment horizontal="center" vertical="center"/>
      <protection locked="0"/>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3" fillId="2" borderId="42" xfId="0" applyFont="1" applyFill="1" applyBorder="1" applyProtection="1">
      <alignment vertical="center"/>
      <protection locked="0"/>
    </xf>
    <xf numFmtId="0" fontId="3" fillId="2" borderId="47" xfId="0" applyFont="1" applyFill="1" applyBorder="1" applyProtection="1">
      <alignment vertical="center"/>
      <protection locked="0"/>
    </xf>
    <xf numFmtId="0" fontId="19" fillId="5" borderId="0" xfId="0" applyFont="1" applyFill="1" applyAlignment="1">
      <alignment vertical="center" wrapText="1"/>
    </xf>
    <xf numFmtId="0" fontId="43" fillId="0" borderId="0" xfId="0" applyFont="1" applyAlignment="1">
      <alignment horizontal="center" vertical="center"/>
    </xf>
    <xf numFmtId="0" fontId="18" fillId="3" borderId="0" xfId="0" applyFont="1" applyFill="1" applyAlignment="1">
      <alignment vertical="center" wrapText="1"/>
    </xf>
    <xf numFmtId="0" fontId="43" fillId="4" borderId="39" xfId="0" applyFont="1" applyFill="1" applyBorder="1" applyAlignment="1">
      <alignment horizontal="center" vertical="center"/>
    </xf>
    <xf numFmtId="0" fontId="44" fillId="4" borderId="19" xfId="0" applyFont="1" applyFill="1" applyBorder="1" applyAlignment="1">
      <alignment horizontal="center" vertical="center"/>
    </xf>
    <xf numFmtId="0" fontId="44" fillId="4" borderId="40" xfId="0" applyFont="1" applyFill="1" applyBorder="1" applyAlignment="1">
      <alignment horizontal="center" vertical="center"/>
    </xf>
    <xf numFmtId="0" fontId="44" fillId="4" borderId="41" xfId="0" applyFont="1" applyFill="1" applyBorder="1" applyAlignment="1">
      <alignment horizontal="center" vertical="center"/>
    </xf>
    <xf numFmtId="0" fontId="44" fillId="4" borderId="42" xfId="0" applyFont="1" applyFill="1" applyBorder="1" applyAlignment="1">
      <alignment horizontal="center" vertical="center"/>
    </xf>
    <xf numFmtId="0" fontId="44" fillId="4" borderId="4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Font="1" applyFill="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3" fillId="2" borderId="24" xfId="0" applyFont="1" applyFill="1" applyBorder="1" applyAlignment="1" applyProtection="1">
      <alignment horizontal="left" vertical="center" indent="1"/>
      <protection locked="0"/>
    </xf>
    <xf numFmtId="0" fontId="3" fillId="0" borderId="0" xfId="0" applyFont="1" applyAlignment="1" applyProtection="1">
      <alignment horizontal="center" vertical="center"/>
      <protection locked="0"/>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0" fontId="3" fillId="2" borderId="69" xfId="0" applyFont="1" applyFill="1" applyBorder="1" applyAlignment="1">
      <alignment horizontal="center" vertical="center"/>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67" xfId="0" applyFont="1" applyFill="1" applyBorder="1" applyAlignment="1">
      <alignment horizontal="right" vertical="center" indent="1"/>
    </xf>
    <xf numFmtId="0" fontId="3" fillId="2" borderId="85" xfId="0" applyFont="1" applyFill="1" applyBorder="1" applyAlignment="1">
      <alignment horizontal="center" vertical="center"/>
    </xf>
    <xf numFmtId="0" fontId="11" fillId="0" borderId="0" xfId="0" applyFont="1" applyAlignment="1">
      <alignment horizontal="center"/>
    </xf>
    <xf numFmtId="0" fontId="11" fillId="0" borderId="42" xfId="0" applyFont="1" applyBorder="1" applyAlignment="1">
      <alignment horizontal="center"/>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2" fillId="2" borderId="89" xfId="0" applyNumberFormat="1" applyFont="1" applyFill="1" applyBorder="1">
      <alignment vertical="center"/>
    </xf>
    <xf numFmtId="41" fontId="12" fillId="2" borderId="51" xfId="0" applyNumberFormat="1" applyFont="1" applyFill="1" applyBorder="1">
      <alignment vertical="center"/>
    </xf>
    <xf numFmtId="0" fontId="14" fillId="0" borderId="95" xfId="0" applyFont="1" applyBorder="1" applyAlignment="1">
      <alignment horizontal="center" vertical="center"/>
    </xf>
    <xf numFmtId="0" fontId="47" fillId="0" borderId="96" xfId="0" applyFont="1" applyBorder="1" applyAlignment="1">
      <alignment horizontal="center" vertical="center"/>
    </xf>
    <xf numFmtId="0" fontId="47" fillId="0" borderId="97" xfId="0" applyFont="1" applyBorder="1" applyAlignment="1">
      <alignment horizontal="center" vertical="center"/>
    </xf>
    <xf numFmtId="0" fontId="12" fillId="0" borderId="96" xfId="0" applyFont="1" applyBorder="1" applyAlignment="1">
      <alignment horizontal="center" vertical="center"/>
    </xf>
    <xf numFmtId="0" fontId="49" fillId="0" borderId="96" xfId="0" applyFont="1" applyBorder="1" applyAlignment="1">
      <alignment horizontal="center" vertical="center"/>
    </xf>
    <xf numFmtId="0" fontId="3" fillId="2" borderId="74"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49" fillId="0" borderId="98" xfId="0" applyFont="1" applyBorder="1" applyAlignment="1">
      <alignment horizontal="center" vertical="center"/>
    </xf>
    <xf numFmtId="0" fontId="3" fillId="2" borderId="87"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9" fillId="2" borderId="73" xfId="0" applyFont="1" applyFill="1" applyBorder="1" applyAlignment="1" applyProtection="1">
      <alignment horizontal="right" vertical="center"/>
      <protection locked="0"/>
    </xf>
    <xf numFmtId="0" fontId="29" fillId="2" borderId="71" xfId="0" applyFont="1" applyFill="1" applyBorder="1" applyAlignment="1" applyProtection="1">
      <alignment horizontal="right" vertical="center"/>
      <protection locked="0"/>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41" fontId="12" fillId="2" borderId="67" xfId="0" applyNumberFormat="1" applyFont="1" applyFill="1" applyBorder="1" applyAlignment="1">
      <alignment horizontal="center" vertical="center"/>
    </xf>
    <xf numFmtId="41" fontId="12" fillId="2" borderId="73" xfId="0" applyNumberFormat="1"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29" fillId="2" borderId="81" xfId="0" applyFont="1" applyFill="1" applyBorder="1" applyAlignment="1" applyProtection="1">
      <alignment horizontal="right" vertical="center"/>
      <protection locked="0"/>
    </xf>
    <xf numFmtId="0" fontId="29" fillId="2" borderId="82" xfId="0" applyFont="1" applyFill="1" applyBorder="1" applyAlignment="1" applyProtection="1">
      <alignment horizontal="right" vertical="center"/>
      <protection locked="0"/>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4"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3" fillId="2" borderId="44" xfId="0" applyFont="1" applyFill="1" applyBorder="1" applyAlignment="1">
      <alignment horizontal="center" vertical="center"/>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176" fontId="18" fillId="0" borderId="39" xfId="0" applyNumberFormat="1" applyFont="1" applyBorder="1" applyAlignment="1">
      <alignment horizontal="center" vertical="center" wrapText="1"/>
    </xf>
    <xf numFmtId="176" fontId="18" fillId="0" borderId="19" xfId="0" applyNumberFormat="1" applyFont="1" applyBorder="1" applyAlignment="1">
      <alignment horizontal="center" vertical="center" wrapText="1"/>
    </xf>
    <xf numFmtId="176" fontId="18" fillId="0" borderId="40" xfId="0" applyNumberFormat="1" applyFont="1" applyBorder="1" applyAlignment="1">
      <alignment horizontal="center" vertical="center" wrapText="1"/>
    </xf>
    <xf numFmtId="176" fontId="18" fillId="0" borderId="50" xfId="0" applyNumberFormat="1" applyFont="1" applyBorder="1" applyAlignment="1">
      <alignment horizontal="center" vertical="center" wrapText="1"/>
    </xf>
    <xf numFmtId="176" fontId="18" fillId="0" borderId="0" xfId="0" applyNumberFormat="1" applyFont="1" applyAlignment="1">
      <alignment horizontal="center" vertical="center" wrapText="1"/>
    </xf>
    <xf numFmtId="176" fontId="18" fillId="0" borderId="84" xfId="0" applyNumberFormat="1" applyFont="1" applyBorder="1" applyAlignment="1">
      <alignment horizontal="center" vertical="center" wrapText="1"/>
    </xf>
    <xf numFmtId="0" fontId="43" fillId="4" borderId="10" xfId="0" applyFont="1" applyFill="1" applyBorder="1" applyAlignment="1">
      <alignment horizontal="center" vertical="center"/>
    </xf>
    <xf numFmtId="0" fontId="44" fillId="4" borderId="11" xfId="0" applyFont="1" applyFill="1" applyBorder="1" applyAlignment="1">
      <alignment horizontal="center" vertical="center"/>
    </xf>
    <xf numFmtId="0" fontId="44" fillId="4" borderId="12" xfId="0" applyFont="1" applyFill="1" applyBorder="1" applyAlignment="1">
      <alignment horizontal="center" vertical="center"/>
    </xf>
    <xf numFmtId="0" fontId="19" fillId="4" borderId="39" xfId="0" applyFont="1" applyFill="1" applyBorder="1" applyAlignment="1">
      <alignment vertical="center" wrapText="1"/>
    </xf>
    <xf numFmtId="0" fontId="19" fillId="4" borderId="19" xfId="0" applyFont="1" applyFill="1" applyBorder="1" applyAlignment="1">
      <alignment vertical="center" wrapText="1"/>
    </xf>
    <xf numFmtId="0" fontId="19" fillId="4" borderId="40" xfId="0" applyFont="1" applyFill="1" applyBorder="1" applyAlignment="1">
      <alignment vertical="center" wrapText="1"/>
    </xf>
    <xf numFmtId="0" fontId="19" fillId="4" borderId="50" xfId="0" applyFont="1" applyFill="1" applyBorder="1" applyAlignment="1">
      <alignment vertical="center" wrapText="1"/>
    </xf>
    <xf numFmtId="0" fontId="19" fillId="4" borderId="0" xfId="0" applyFont="1" applyFill="1" applyAlignment="1">
      <alignment vertical="center" wrapText="1"/>
    </xf>
    <xf numFmtId="0" fontId="19" fillId="4" borderId="84" xfId="0" applyFont="1" applyFill="1" applyBorder="1" applyAlignment="1">
      <alignment vertical="center" wrapText="1"/>
    </xf>
    <xf numFmtId="0" fontId="19" fillId="4" borderId="41" xfId="0" applyFont="1" applyFill="1" applyBorder="1" applyAlignment="1">
      <alignment vertical="center" wrapText="1"/>
    </xf>
    <xf numFmtId="0" fontId="19" fillId="4" borderId="42" xfId="0" applyFont="1" applyFill="1" applyBorder="1" applyAlignment="1">
      <alignment vertical="center" wrapText="1"/>
    </xf>
    <xf numFmtId="0" fontId="19" fillId="4" borderId="43" xfId="0" applyFont="1" applyFill="1" applyBorder="1" applyAlignment="1">
      <alignment vertical="center" wrapText="1"/>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7"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protection locked="0"/>
    </xf>
    <xf numFmtId="41" fontId="12" fillId="2" borderId="77" xfId="0" applyNumberFormat="1" applyFont="1" applyFill="1" applyBorder="1" applyAlignment="1">
      <alignment horizontal="center" vertical="center"/>
    </xf>
    <xf numFmtId="41" fontId="12" fillId="2" borderId="78" xfId="0" applyNumberFormat="1" applyFont="1" applyFill="1" applyBorder="1" applyAlignment="1">
      <alignment horizontal="center" vertical="center"/>
    </xf>
    <xf numFmtId="0" fontId="3" fillId="2" borderId="75"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0" xfId="0" applyFont="1" applyFill="1" applyBorder="1" applyAlignment="1">
      <alignment horizontal="center" vertical="center"/>
    </xf>
    <xf numFmtId="41" fontId="12" fillId="2" borderId="67" xfId="0" applyNumberFormat="1" applyFont="1" applyFill="1" applyBorder="1" applyAlignment="1">
      <alignment horizontal="right" vertical="center"/>
    </xf>
    <xf numFmtId="41" fontId="12" fillId="2" borderId="73" xfId="0" applyNumberFormat="1" applyFont="1" applyFill="1" applyBorder="1" applyAlignment="1">
      <alignment horizontal="right" vertical="center"/>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11" fillId="2" borderId="14" xfId="0" applyFont="1" applyFill="1" applyBorder="1" applyAlignment="1">
      <alignment horizontal="center" vertical="center"/>
    </xf>
    <xf numFmtId="0" fontId="4"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69" xfId="0" applyFont="1" applyFill="1" applyBorder="1" applyAlignment="1" applyProtection="1">
      <alignment horizontal="left" vertical="center" indent="1"/>
      <protection locked="0"/>
    </xf>
    <xf numFmtId="0" fontId="3" fillId="2" borderId="3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4" xfId="0" applyFont="1" applyFill="1" applyBorder="1" applyAlignment="1">
      <alignment horizontal="center" vertical="center"/>
    </xf>
    <xf numFmtId="0" fontId="5" fillId="2" borderId="73"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51"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4" xfId="0" applyFont="1" applyFill="1" applyBorder="1" applyAlignment="1" applyProtection="1">
      <alignment horizontal="left" vertical="center" indent="1"/>
      <protection locked="0"/>
    </xf>
    <xf numFmtId="0" fontId="11" fillId="2" borderId="67" xfId="0" applyFont="1" applyFill="1" applyBorder="1" applyAlignment="1" applyProtection="1">
      <alignment horizontal="left" vertical="center" indent="1"/>
      <protection locked="0"/>
    </xf>
    <xf numFmtId="0" fontId="11" fillId="2" borderId="68"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pplyProtection="1">
      <alignment horizontal="left" vertical="center" indent="1"/>
      <protection locked="0"/>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indent="2"/>
    </xf>
    <xf numFmtId="0" fontId="5" fillId="2" borderId="20"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2" borderId="8" xfId="0" applyFont="1" applyFill="1" applyBorder="1" applyAlignment="1">
      <alignment horizontal="left" vertical="center" indent="2"/>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5" fillId="2" borderId="94" xfId="0" applyFont="1" applyFill="1" applyBorder="1" applyAlignment="1" applyProtection="1">
      <alignment horizontal="left" vertical="center" indent="1"/>
      <protection locked="0"/>
    </xf>
    <xf numFmtId="0" fontId="5" fillId="2" borderId="92" xfId="0" applyFont="1" applyFill="1" applyBorder="1" applyAlignment="1" applyProtection="1">
      <alignment horizontal="left" vertical="center" indent="1"/>
      <protection locked="0"/>
    </xf>
    <xf numFmtId="0" fontId="5" fillId="2" borderId="93" xfId="0" applyFont="1" applyFill="1" applyBorder="1" applyAlignment="1" applyProtection="1">
      <alignment horizontal="left" vertical="center" indent="1"/>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lignment vertical="center"/>
    </xf>
    <xf numFmtId="0" fontId="5" fillId="2" borderId="11" xfId="0" applyFont="1" applyFill="1" applyBorder="1" applyAlignment="1">
      <alignment horizontal="center" vertical="center"/>
    </xf>
    <xf numFmtId="41" fontId="50" fillId="2" borderId="14" xfId="0" applyNumberFormat="1" applyFont="1" applyFill="1" applyBorder="1" applyAlignment="1">
      <alignment horizontal="center" vertical="center" shrinkToFit="1"/>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5" fillId="2" borderId="53"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3" fillId="2" borderId="40" xfId="0" applyFont="1" applyFill="1" applyBorder="1" applyAlignment="1">
      <alignment horizontal="center" vertical="center"/>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19" fillId="0" borderId="0" xfId="0" applyFont="1" applyAlignment="1">
      <alignment vertical="top" wrapText="1"/>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lignment vertical="center"/>
    </xf>
    <xf numFmtId="0" fontId="9" fillId="2" borderId="14" xfId="0" applyFont="1" applyFill="1" applyBorder="1" applyAlignment="1">
      <alignment vertical="center" wrapText="1"/>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8" fillId="2" borderId="44" xfId="0" applyFont="1" applyFill="1" applyBorder="1" applyAlignment="1" applyProtection="1">
      <alignment horizontal="left" vertical="center" indent="1"/>
      <protection locked="0"/>
    </xf>
    <xf numFmtId="0" fontId="8" fillId="2" borderId="45" xfId="0" applyFont="1" applyFill="1" applyBorder="1" applyAlignment="1" applyProtection="1">
      <alignment horizontal="left" vertical="center" indent="1"/>
      <protection locked="0"/>
    </xf>
    <xf numFmtId="0" fontId="8" fillId="2" borderId="69" xfId="0" applyFont="1" applyFill="1" applyBorder="1" applyAlignment="1" applyProtection="1">
      <alignment horizontal="left" vertical="center" indent="1"/>
      <protection locked="0"/>
    </xf>
    <xf numFmtId="0" fontId="51" fillId="0" borderId="0" xfId="0" applyFont="1" applyAlignment="1">
      <alignment horizontal="center" vertical="center" wrapText="1"/>
    </xf>
    <xf numFmtId="0" fontId="51" fillId="0" borderId="0" xfId="0" applyFont="1" applyAlignment="1">
      <alignment horizontal="center" vertical="center"/>
    </xf>
    <xf numFmtId="0" fontId="53" fillId="0" borderId="0" xfId="0" applyFont="1" applyAlignment="1">
      <alignment horizontal="center" vertical="center"/>
    </xf>
    <xf numFmtId="0" fontId="55" fillId="0" borderId="0" xfId="0" applyFont="1" applyAlignment="1">
      <alignment horizontal="right" vertical="center"/>
    </xf>
    <xf numFmtId="0" fontId="55" fillId="0" borderId="5" xfId="0" applyFont="1" applyBorder="1" applyAlignment="1">
      <alignment horizontal="right" vertical="center"/>
    </xf>
    <xf numFmtId="0" fontId="55" fillId="0" borderId="102" xfId="0" applyFont="1" applyBorder="1" applyAlignment="1">
      <alignment horizontal="center" vertical="center" wrapText="1"/>
    </xf>
    <xf numFmtId="0" fontId="55" fillId="0" borderId="101" xfId="0" applyFont="1" applyBorder="1" applyAlignment="1">
      <alignment horizontal="center" vertical="center"/>
    </xf>
    <xf numFmtId="0" fontId="55" fillId="0" borderId="102" xfId="0" applyFont="1" applyBorder="1" applyAlignment="1">
      <alignment horizontal="right" vertical="center"/>
    </xf>
    <xf numFmtId="0" fontId="55" fillId="0" borderId="101" xfId="0" applyFont="1" applyBorder="1" applyAlignment="1">
      <alignment horizontal="right" vertical="center"/>
    </xf>
    <xf numFmtId="0" fontId="58" fillId="0" borderId="0" xfId="0" applyFont="1" applyAlignment="1">
      <alignment horizontal="left" vertical="center" wrapText="1"/>
    </xf>
    <xf numFmtId="0" fontId="55" fillId="0" borderId="102" xfId="0" applyFont="1" applyBorder="1" applyAlignment="1">
      <alignment horizontal="center" vertical="center"/>
    </xf>
    <xf numFmtId="0" fontId="0" fillId="0" borderId="2" xfId="0" applyBorder="1" applyAlignment="1">
      <alignment horizontal="center"/>
    </xf>
    <xf numFmtId="0" fontId="55" fillId="0" borderId="0" xfId="0" applyFont="1" applyAlignment="1">
      <alignment horizontal="right" vertical="center" shrinkToFit="1"/>
    </xf>
    <xf numFmtId="0" fontId="55" fillId="0" borderId="0" xfId="0" applyFont="1" applyAlignment="1">
      <alignment horizontal="left" vertical="center" shrinkToFit="1"/>
    </xf>
    <xf numFmtId="0" fontId="0" fillId="0" borderId="103" xfId="0" applyBorder="1" applyAlignment="1">
      <alignment horizontal="center" vertical="center"/>
    </xf>
    <xf numFmtId="0" fontId="0" fillId="0" borderId="104" xfId="0" applyBorder="1" applyAlignment="1">
      <alignment horizontal="center" vertical="center"/>
    </xf>
    <xf numFmtId="0" fontId="41" fillId="0" borderId="53" xfId="0"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41" fillId="0" borderId="7" xfId="0" applyFont="1" applyBorder="1" applyAlignment="1">
      <alignment horizontal="center" vertical="center"/>
    </xf>
    <xf numFmtId="0" fontId="61" fillId="0" borderId="7" xfId="0" applyFont="1" applyBorder="1" applyAlignment="1">
      <alignment horizontal="center" vertical="center"/>
    </xf>
    <xf numFmtId="0" fontId="62" fillId="0" borderId="1" xfId="0" applyFont="1" applyBorder="1" applyAlignment="1">
      <alignment horizontal="center" vertical="center"/>
    </xf>
    <xf numFmtId="0" fontId="64" fillId="0" borderId="6" xfId="0" applyFont="1" applyBorder="1">
      <alignment vertical="center"/>
    </xf>
    <xf numFmtId="0" fontId="63" fillId="0" borderId="105" xfId="0" applyFont="1" applyBorder="1" applyAlignment="1">
      <alignment horizontal="center" vertical="center"/>
    </xf>
    <xf numFmtId="0" fontId="63" fillId="0" borderId="2" xfId="0" applyFont="1" applyBorder="1" applyAlignment="1">
      <alignment horizontal="center" vertical="center"/>
    </xf>
    <xf numFmtId="0" fontId="63" fillId="0" borderId="0" xfId="0" applyFont="1" applyAlignment="1">
      <alignment horizontal="center" vertical="center"/>
    </xf>
    <xf numFmtId="0" fontId="63" fillId="0" borderId="106" xfId="0" applyFont="1" applyBorder="1" applyAlignment="1">
      <alignment horizontal="center" vertical="center"/>
    </xf>
    <xf numFmtId="0" fontId="63" fillId="0" borderId="51" xfId="0" applyFont="1" applyBorder="1" applyAlignment="1">
      <alignment horizontal="center" vertical="center"/>
    </xf>
    <xf numFmtId="0" fontId="63" fillId="0" borderId="7" xfId="0" applyFont="1" applyBorder="1" applyAlignment="1">
      <alignment horizontal="center" vertical="center"/>
    </xf>
    <xf numFmtId="0" fontId="63" fillId="0" borderId="108" xfId="0" applyFont="1" applyBorder="1" applyAlignment="1">
      <alignment horizontal="center" vertical="center"/>
    </xf>
    <xf numFmtId="0" fontId="62" fillId="0" borderId="107" xfId="0" applyFont="1" applyBorder="1" applyAlignment="1">
      <alignment horizontal="center" vertical="center"/>
    </xf>
    <xf numFmtId="0" fontId="62" fillId="0" borderId="109" xfId="0" applyFont="1" applyBorder="1" applyAlignment="1">
      <alignment horizontal="center" vertical="center"/>
    </xf>
    <xf numFmtId="0" fontId="64" fillId="0" borderId="109" xfId="0" applyFont="1" applyBorder="1">
      <alignment vertical="center"/>
    </xf>
  </cellXfs>
  <cellStyles count="1">
    <cellStyle name="標準" xfId="0" builtinId="0"/>
  </cellStyles>
  <dxfs count="1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171450</xdr:colOff>
      <xdr:row>27</xdr:row>
      <xdr:rowOff>59055</xdr:rowOff>
    </xdr:from>
    <xdr:ext cx="800100" cy="361950"/>
    <xdr:sp macro="" textlink="">
      <xdr:nvSpPr>
        <xdr:cNvPr id="2" name="Shape 5">
          <a:extLst>
            <a:ext uri="{FF2B5EF4-FFF2-40B4-BE49-F238E27FC236}">
              <a16:creationId xmlns:a16="http://schemas.microsoft.com/office/drawing/2014/main" id="{7E365154-C27F-4253-95E4-969EB542B323}"/>
            </a:ext>
          </a:extLst>
        </xdr:cNvPr>
        <xdr:cNvSpPr/>
      </xdr:nvSpPr>
      <xdr:spPr>
        <a:xfrm>
          <a:off x="6515100" y="7098030"/>
          <a:ext cx="800100" cy="361950"/>
        </a:xfrm>
        <a:prstGeom prst="rect">
          <a:avLst/>
        </a:prstGeom>
      </xdr:spPr>
    </xdr:sp>
    <xdr:clientData fLocksWithSheet="0"/>
  </xdr:oneCellAnchor>
  <xdr:oneCellAnchor>
    <xdr:from>
      <xdr:col>0</xdr:col>
      <xdr:colOff>600075</xdr:colOff>
      <xdr:row>1</xdr:row>
      <xdr:rowOff>23811</xdr:rowOff>
    </xdr:from>
    <xdr:ext cx="947737" cy="4886326"/>
    <xdr:grpSp>
      <xdr:nvGrpSpPr>
        <xdr:cNvPr id="4" name="Shape 2">
          <a:extLst>
            <a:ext uri="{FF2B5EF4-FFF2-40B4-BE49-F238E27FC236}">
              <a16:creationId xmlns:a16="http://schemas.microsoft.com/office/drawing/2014/main" id="{46939865-7FA1-4B17-8260-7A02C14B260B}"/>
            </a:ext>
          </a:extLst>
        </xdr:cNvPr>
        <xdr:cNvGrpSpPr/>
      </xdr:nvGrpSpPr>
      <xdr:grpSpPr>
        <a:xfrm>
          <a:off x="600075" y="586652"/>
          <a:ext cx="947737" cy="4886326"/>
          <a:chOff x="4845938" y="2260763"/>
          <a:chExt cx="1000125" cy="3038475"/>
        </a:xfrm>
      </xdr:grpSpPr>
      <xdr:cxnSp macro="">
        <xdr:nvCxnSpPr>
          <xdr:cNvPr id="5" name="Shape 6">
            <a:extLst>
              <a:ext uri="{FF2B5EF4-FFF2-40B4-BE49-F238E27FC236}">
                <a16:creationId xmlns:a16="http://schemas.microsoft.com/office/drawing/2014/main" id="{A148035B-20AA-BD7B-7676-00D5663ED07B}"/>
              </a:ext>
            </a:extLst>
          </xdr:cNvPr>
          <xdr:cNvCxnSpPr/>
        </xdr:nvCxnSpPr>
        <xdr:spPr>
          <a:xfrm rot="10800000" flipH="1">
            <a:off x="4845938" y="2260763"/>
            <a:ext cx="1000125" cy="3038475"/>
          </a:xfrm>
          <a:prstGeom prst="straightConnector1">
            <a:avLst/>
          </a:prstGeom>
          <a:noFill/>
          <a:ln w="19050" cap="flat" cmpd="sng">
            <a:solidFill>
              <a:srgbClr val="000000"/>
            </a:solidFill>
            <a:prstDash val="solid"/>
            <a:round/>
            <a:headEnd type="none" w="med" len="med"/>
            <a:tailEnd type="none" w="med" len="med"/>
          </a:ln>
        </xdr:spPr>
      </xdr:cxnSp>
    </xdr:grpSp>
    <xdr:clientData fLocksWithSheet="0"/>
  </xdr:oneCellAnchor>
  <xdr:oneCellAnchor>
    <xdr:from>
      <xdr:col>13</xdr:col>
      <xdr:colOff>381000</xdr:colOff>
      <xdr:row>5</xdr:row>
      <xdr:rowOff>28575</xdr:rowOff>
    </xdr:from>
    <xdr:ext cx="290512" cy="166687"/>
    <xdr:sp macro="" textlink="">
      <xdr:nvSpPr>
        <xdr:cNvPr id="7" name="Shape 11">
          <a:extLst>
            <a:ext uri="{FF2B5EF4-FFF2-40B4-BE49-F238E27FC236}">
              <a16:creationId xmlns:a16="http://schemas.microsoft.com/office/drawing/2014/main" id="{8139D8E9-3A3D-4739-8CB8-DF098018EEFF}"/>
            </a:ext>
          </a:extLst>
        </xdr:cNvPr>
        <xdr:cNvSpPr txBox="1"/>
      </xdr:nvSpPr>
      <xdr:spPr>
        <a:xfrm>
          <a:off x="7781925" y="1524000"/>
          <a:ext cx="290512" cy="16668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12</xdr:col>
      <xdr:colOff>28575</xdr:colOff>
      <xdr:row>10</xdr:row>
      <xdr:rowOff>57150</xdr:rowOff>
    </xdr:from>
    <xdr:ext cx="333375" cy="200025"/>
    <xdr:sp macro="" textlink="">
      <xdr:nvSpPr>
        <xdr:cNvPr id="8" name="Shape 12">
          <a:extLst>
            <a:ext uri="{FF2B5EF4-FFF2-40B4-BE49-F238E27FC236}">
              <a16:creationId xmlns:a16="http://schemas.microsoft.com/office/drawing/2014/main" id="{4D5857D9-31FB-4477-A281-DC2BE113A033}"/>
            </a:ext>
          </a:extLst>
        </xdr:cNvPr>
        <xdr:cNvSpPr txBox="1"/>
      </xdr:nvSpPr>
      <xdr:spPr>
        <a:xfrm>
          <a:off x="7115175" y="256222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twoCellAnchor>
    <xdr:from>
      <xdr:col>1</xdr:col>
      <xdr:colOff>190500</xdr:colOff>
      <xdr:row>17</xdr:row>
      <xdr:rowOff>104775</xdr:rowOff>
    </xdr:from>
    <xdr:to>
      <xdr:col>3</xdr:col>
      <xdr:colOff>342900</xdr:colOff>
      <xdr:row>18</xdr:row>
      <xdr:rowOff>123825</xdr:rowOff>
    </xdr:to>
    <xdr:sp macro="" textlink="">
      <xdr:nvSpPr>
        <xdr:cNvPr id="14" name="テキスト ボックス 13">
          <a:extLst>
            <a:ext uri="{FF2B5EF4-FFF2-40B4-BE49-F238E27FC236}">
              <a16:creationId xmlns:a16="http://schemas.microsoft.com/office/drawing/2014/main" id="{58F51FFD-42F8-496B-92D6-19FCE170B382}"/>
            </a:ext>
          </a:extLst>
        </xdr:cNvPr>
        <xdr:cNvSpPr txBox="1"/>
      </xdr:nvSpPr>
      <xdr:spPr>
        <a:xfrm>
          <a:off x="885825" y="4076700"/>
          <a:ext cx="15811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238125</xdr:colOff>
      <xdr:row>14</xdr:row>
      <xdr:rowOff>85725</xdr:rowOff>
    </xdr:from>
    <xdr:to>
      <xdr:col>13</xdr:col>
      <xdr:colOff>514350</xdr:colOff>
      <xdr:row>15</xdr:row>
      <xdr:rowOff>57150</xdr:rowOff>
    </xdr:to>
    <xdr:sp macro="" textlink="">
      <xdr:nvSpPr>
        <xdr:cNvPr id="15" name="テキスト ボックス 14">
          <a:extLst>
            <a:ext uri="{FF2B5EF4-FFF2-40B4-BE49-F238E27FC236}">
              <a16:creationId xmlns:a16="http://schemas.microsoft.com/office/drawing/2014/main" id="{ADA7E044-8D9F-4A22-A888-7F12AD3C9191}"/>
            </a:ext>
          </a:extLst>
        </xdr:cNvPr>
        <xdr:cNvSpPr txBox="1"/>
      </xdr:nvSpPr>
      <xdr:spPr>
        <a:xfrm>
          <a:off x="7324725" y="3429000"/>
          <a:ext cx="5905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6</xdr:col>
      <xdr:colOff>514350</xdr:colOff>
      <xdr:row>8</xdr:row>
      <xdr:rowOff>161925</xdr:rowOff>
    </xdr:from>
    <xdr:to>
      <xdr:col>8</xdr:col>
      <xdr:colOff>314325</xdr:colOff>
      <xdr:row>10</xdr:row>
      <xdr:rowOff>9525</xdr:rowOff>
    </xdr:to>
    <xdr:sp macro="" textlink="">
      <xdr:nvSpPr>
        <xdr:cNvPr id="16" name="テキスト ボックス 15">
          <a:extLst>
            <a:ext uri="{FF2B5EF4-FFF2-40B4-BE49-F238E27FC236}">
              <a16:creationId xmlns:a16="http://schemas.microsoft.com/office/drawing/2014/main" id="{E197B15B-53D8-4D45-8CAA-1CBA57909A10}"/>
            </a:ext>
          </a:extLst>
        </xdr:cNvPr>
        <xdr:cNvSpPr txBox="1"/>
      </xdr:nvSpPr>
      <xdr:spPr>
        <a:xfrm>
          <a:off x="4076700" y="2286000"/>
          <a:ext cx="1190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13</xdr:col>
      <xdr:colOff>74870</xdr:colOff>
      <xdr:row>9</xdr:row>
      <xdr:rowOff>194340</xdr:rowOff>
    </xdr:from>
    <xdr:to>
      <xdr:col>13</xdr:col>
      <xdr:colOff>262226</xdr:colOff>
      <xdr:row>10</xdr:row>
      <xdr:rowOff>130512</xdr:rowOff>
    </xdr:to>
    <xdr:sp macro="" textlink="">
      <xdr:nvSpPr>
        <xdr:cNvPr id="19" name="正方形/長方形 18">
          <a:extLst>
            <a:ext uri="{FF2B5EF4-FFF2-40B4-BE49-F238E27FC236}">
              <a16:creationId xmlns:a16="http://schemas.microsoft.com/office/drawing/2014/main" id="{F22B06AA-3086-4861-9C03-F61864272349}"/>
            </a:ext>
          </a:extLst>
        </xdr:cNvPr>
        <xdr:cNvSpPr/>
      </xdr:nvSpPr>
      <xdr:spPr>
        <a:xfrm rot="4347272">
          <a:off x="7496612" y="2469048"/>
          <a:ext cx="145722" cy="187356"/>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23</xdr:col>
      <xdr:colOff>0</xdr:colOff>
      <xdr:row>4</xdr:row>
      <xdr:rowOff>0</xdr:rowOff>
    </xdr:from>
    <xdr:ext cx="704850" cy="200025"/>
    <xdr:sp macro="" textlink="">
      <xdr:nvSpPr>
        <xdr:cNvPr id="20" name="Shape 10">
          <a:extLst>
            <a:ext uri="{FF2B5EF4-FFF2-40B4-BE49-F238E27FC236}">
              <a16:creationId xmlns:a16="http://schemas.microsoft.com/office/drawing/2014/main" id="{DF3A5275-F5B1-4F69-BDEC-4DE298C593BD}"/>
            </a:ext>
          </a:extLst>
        </xdr:cNvPr>
        <xdr:cNvSpPr txBox="1"/>
      </xdr:nvSpPr>
      <xdr:spPr>
        <a:xfrm>
          <a:off x="14182725" y="1323975"/>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endParaRPr sz="1400"/>
        </a:p>
      </xdr:txBody>
    </xdr:sp>
    <xdr:clientData fLocksWithSheet="0"/>
  </xdr:oneCellAnchor>
  <xdr:oneCellAnchor>
    <xdr:from>
      <xdr:col>27</xdr:col>
      <xdr:colOff>28575</xdr:colOff>
      <xdr:row>4</xdr:row>
      <xdr:rowOff>0</xdr:rowOff>
    </xdr:from>
    <xdr:ext cx="333375" cy="228600"/>
    <xdr:sp macro="" textlink="">
      <xdr:nvSpPr>
        <xdr:cNvPr id="21" name="Shape 11">
          <a:extLst>
            <a:ext uri="{FF2B5EF4-FFF2-40B4-BE49-F238E27FC236}">
              <a16:creationId xmlns:a16="http://schemas.microsoft.com/office/drawing/2014/main" id="{8613750C-564D-48E7-BC32-26B91B261C25}"/>
            </a:ext>
          </a:extLst>
        </xdr:cNvPr>
        <xdr:cNvSpPr txBox="1"/>
      </xdr:nvSpPr>
      <xdr:spPr>
        <a:xfrm>
          <a:off x="16611600" y="1323975"/>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27</xdr:col>
      <xdr:colOff>28575</xdr:colOff>
      <xdr:row>4</xdr:row>
      <xdr:rowOff>0</xdr:rowOff>
    </xdr:from>
    <xdr:ext cx="333375" cy="200025"/>
    <xdr:sp macro="" textlink="">
      <xdr:nvSpPr>
        <xdr:cNvPr id="22" name="Shape 12">
          <a:extLst>
            <a:ext uri="{FF2B5EF4-FFF2-40B4-BE49-F238E27FC236}">
              <a16:creationId xmlns:a16="http://schemas.microsoft.com/office/drawing/2014/main" id="{F5842D45-B70C-44E7-A59C-B307E4CA757C}"/>
            </a:ext>
          </a:extLst>
        </xdr:cNvPr>
        <xdr:cNvSpPr txBox="1"/>
      </xdr:nvSpPr>
      <xdr:spPr>
        <a:xfrm>
          <a:off x="16611600" y="132397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13</xdr:col>
      <xdr:colOff>276226</xdr:colOff>
      <xdr:row>1</xdr:row>
      <xdr:rowOff>28575</xdr:rowOff>
    </xdr:from>
    <xdr:ext cx="976312" cy="4895850"/>
    <xdr:grpSp>
      <xdr:nvGrpSpPr>
        <xdr:cNvPr id="32" name="Shape 2">
          <a:extLst>
            <a:ext uri="{FF2B5EF4-FFF2-40B4-BE49-F238E27FC236}">
              <a16:creationId xmlns:a16="http://schemas.microsoft.com/office/drawing/2014/main" id="{9F5F19AF-8657-43DE-A86A-0D4BA2E4E107}"/>
            </a:ext>
          </a:extLst>
        </xdr:cNvPr>
        <xdr:cNvGrpSpPr/>
      </xdr:nvGrpSpPr>
      <xdr:grpSpPr>
        <a:xfrm>
          <a:off x="7662431" y="591416"/>
          <a:ext cx="976312" cy="4895850"/>
          <a:chOff x="4788788" y="2260763"/>
          <a:chExt cx="1114425" cy="3038475"/>
        </a:xfrm>
      </xdr:grpSpPr>
      <xdr:cxnSp macro="">
        <xdr:nvCxnSpPr>
          <xdr:cNvPr id="33" name="Shape 7">
            <a:extLst>
              <a:ext uri="{FF2B5EF4-FFF2-40B4-BE49-F238E27FC236}">
                <a16:creationId xmlns:a16="http://schemas.microsoft.com/office/drawing/2014/main" id="{BD0A1283-A461-003F-B6BB-3FBA3A4E8FCF}"/>
              </a:ext>
            </a:extLst>
          </xdr:cNvPr>
          <xdr:cNvCxnSpPr/>
        </xdr:nvCxnSpPr>
        <xdr:spPr>
          <a:xfrm>
            <a:off x="4788788" y="2260763"/>
            <a:ext cx="1114425" cy="3038475"/>
          </a:xfrm>
          <a:prstGeom prst="straightConnector1">
            <a:avLst/>
          </a:prstGeom>
          <a:noFill/>
          <a:ln w="19050" cap="flat" cmpd="sng">
            <a:solidFill>
              <a:srgbClr val="000000"/>
            </a:solidFill>
            <a:prstDash val="solid"/>
            <a:round/>
            <a:headEnd type="none" w="med" len="med"/>
            <a:tailEnd type="none" w="med" len="med"/>
          </a:ln>
        </xdr:spPr>
      </xdr:cxnSp>
    </xdr:grpSp>
    <xdr:clientData fLocksWithSheet="0"/>
  </xdr:oneCellAnchor>
  <xdr:oneCellAnchor>
    <xdr:from>
      <xdr:col>9</xdr:col>
      <xdr:colOff>171450</xdr:colOff>
      <xdr:row>27</xdr:row>
      <xdr:rowOff>59055</xdr:rowOff>
    </xdr:from>
    <xdr:ext cx="800100" cy="361950"/>
    <xdr:sp macro="" textlink="">
      <xdr:nvSpPr>
        <xdr:cNvPr id="37" name="Shape 5">
          <a:extLst>
            <a:ext uri="{FF2B5EF4-FFF2-40B4-BE49-F238E27FC236}">
              <a16:creationId xmlns:a16="http://schemas.microsoft.com/office/drawing/2014/main" id="{514302E7-6276-47D8-BCC6-492371CEE710}"/>
            </a:ext>
          </a:extLst>
        </xdr:cNvPr>
        <xdr:cNvSpPr/>
      </xdr:nvSpPr>
      <xdr:spPr>
        <a:xfrm>
          <a:off x="5819775" y="7098030"/>
          <a:ext cx="800100" cy="361950"/>
        </a:xfrm>
        <a:prstGeom prst="rect">
          <a:avLst/>
        </a:prstGeom>
      </xdr:spPr>
    </xdr:sp>
    <xdr:clientData fLocksWithSheet="0"/>
  </xdr:oneCellAnchor>
  <xdr:oneCellAnchor>
    <xdr:from>
      <xdr:col>0</xdr:col>
      <xdr:colOff>0</xdr:colOff>
      <xdr:row>24</xdr:row>
      <xdr:rowOff>117425</xdr:rowOff>
    </xdr:from>
    <xdr:ext cx="1631089" cy="392415"/>
    <xdr:sp macro="" textlink="">
      <xdr:nvSpPr>
        <xdr:cNvPr id="38" name="正方形/長方形 37">
          <a:extLst>
            <a:ext uri="{FF2B5EF4-FFF2-40B4-BE49-F238E27FC236}">
              <a16:creationId xmlns:a16="http://schemas.microsoft.com/office/drawing/2014/main" id="{291CB2AD-80F1-4EC3-BAD9-A41C4BD34D7A}"/>
            </a:ext>
          </a:extLst>
        </xdr:cNvPr>
        <xdr:cNvSpPr/>
      </xdr:nvSpPr>
      <xdr:spPr>
        <a:xfrm>
          <a:off x="0" y="6432500"/>
          <a:ext cx="1631089" cy="392415"/>
        </a:xfrm>
        <a:prstGeom prst="rect">
          <a:avLst/>
        </a:prstGeom>
        <a:noFill/>
      </xdr:spPr>
      <xdr:txBody>
        <a:bodyPr wrap="none" lIns="91440" tIns="45720" rIns="91440" bIns="45720">
          <a:spAutoFit/>
        </a:bodyPr>
        <a:lstStyle/>
        <a:p>
          <a:pPr algn="ctr"/>
          <a:r>
            <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rPr>
            <a:t>下手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449508</xdr:colOff>
      <xdr:row>24</xdr:row>
      <xdr:rowOff>123825</xdr:rowOff>
    </xdr:from>
    <xdr:ext cx="1631088" cy="392415"/>
    <xdr:sp macro="" textlink="">
      <xdr:nvSpPr>
        <xdr:cNvPr id="39" name="正方形/長方形 38">
          <a:extLst>
            <a:ext uri="{FF2B5EF4-FFF2-40B4-BE49-F238E27FC236}">
              <a16:creationId xmlns:a16="http://schemas.microsoft.com/office/drawing/2014/main" id="{E5DF38B5-FE86-455D-A5BA-8947FCFB31A5}"/>
            </a:ext>
          </a:extLst>
        </xdr:cNvPr>
        <xdr:cNvSpPr/>
      </xdr:nvSpPr>
      <xdr:spPr>
        <a:xfrm>
          <a:off x="7850433" y="6438900"/>
          <a:ext cx="1631088" cy="392415"/>
        </a:xfrm>
        <a:prstGeom prst="rect">
          <a:avLst/>
        </a:prstGeom>
        <a:noFill/>
      </xdr:spPr>
      <xdr:txBody>
        <a:bodyPr wrap="none" lIns="91440" tIns="45720" rIns="91440" bIns="45720">
          <a:spAutoFit/>
        </a:bodyPr>
        <a:lstStyle/>
        <a:p>
          <a:pPr algn="ctr"/>
          <a:r>
            <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rPr>
            <a:t>上手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227863</xdr:colOff>
      <xdr:row>18</xdr:row>
      <xdr:rowOff>100013</xdr:rowOff>
    </xdr:from>
    <xdr:ext cx="1546834" cy="825867"/>
    <xdr:sp macro="" textlink="">
      <xdr:nvSpPr>
        <xdr:cNvPr id="40" name="正方形/長方形 39">
          <a:extLst>
            <a:ext uri="{FF2B5EF4-FFF2-40B4-BE49-F238E27FC236}">
              <a16:creationId xmlns:a16="http://schemas.microsoft.com/office/drawing/2014/main" id="{01FA4CEE-5AF3-424E-9288-55574F875647}"/>
            </a:ext>
          </a:extLst>
        </xdr:cNvPr>
        <xdr:cNvSpPr/>
      </xdr:nvSpPr>
      <xdr:spPr>
        <a:xfrm>
          <a:off x="8724163" y="4281488"/>
          <a:ext cx="1546834" cy="825867"/>
        </a:xfrm>
        <a:prstGeom prst="rect">
          <a:avLst/>
        </a:prstGeom>
        <a:noFill/>
        <a:ln>
          <a:solidFill>
            <a:schemeClr val="tx1"/>
          </a:solidFill>
        </a:ln>
      </xdr:spPr>
      <xdr:txBody>
        <a:bodyPr wrap="none" lIns="91440" tIns="45720" rIns="91440" bIns="45720">
          <a:spAutoFit/>
        </a:bodyPr>
        <a:lstStyle/>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ピアノ開閉について</a:t>
          </a:r>
          <a:b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br>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○で囲んでください。</a:t>
          </a:r>
        </a:p>
        <a:p>
          <a:pPr algn="l"/>
          <a:endPar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全閉　・　半開　・　全開</a:t>
          </a:r>
        </a:p>
      </xdr:txBody>
    </xdr:sp>
    <xdr:clientData/>
  </xdr:oneCellAnchor>
  <xdr:twoCellAnchor editAs="oneCell">
    <xdr:from>
      <xdr:col>13</xdr:col>
      <xdr:colOff>15072</xdr:colOff>
      <xdr:row>10</xdr:row>
      <xdr:rowOff>202342</xdr:rowOff>
    </xdr:from>
    <xdr:to>
      <xdr:col>13</xdr:col>
      <xdr:colOff>615110</xdr:colOff>
      <xdr:row>14</xdr:row>
      <xdr:rowOff>153647</xdr:rowOff>
    </xdr:to>
    <xdr:pic>
      <xdr:nvPicPr>
        <xdr:cNvPr id="41" name="図 40">
          <a:extLst>
            <a:ext uri="{FF2B5EF4-FFF2-40B4-BE49-F238E27FC236}">
              <a16:creationId xmlns:a16="http://schemas.microsoft.com/office/drawing/2014/main" id="{ED926473-DF31-4812-9298-59F86655FA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9866545">
          <a:off x="7415997" y="2707417"/>
          <a:ext cx="600038" cy="789505"/>
        </a:xfrm>
        <a:prstGeom prst="rect">
          <a:avLst/>
        </a:prstGeom>
      </xdr:spPr>
    </xdr:pic>
    <xdr:clientData/>
  </xdr:twoCellAnchor>
  <xdr:twoCellAnchor>
    <xdr:from>
      <xdr:col>2</xdr:col>
      <xdr:colOff>0</xdr:colOff>
      <xdr:row>1</xdr:row>
      <xdr:rowOff>50800</xdr:rowOff>
    </xdr:from>
    <xdr:to>
      <xdr:col>13</xdr:col>
      <xdr:colOff>177800</xdr:colOff>
      <xdr:row>1</xdr:row>
      <xdr:rowOff>50800</xdr:rowOff>
    </xdr:to>
    <xdr:cxnSp macro="">
      <xdr:nvCxnSpPr>
        <xdr:cNvPr id="46" name="直線矢印コネクタ 45">
          <a:extLst>
            <a:ext uri="{FF2B5EF4-FFF2-40B4-BE49-F238E27FC236}">
              <a16:creationId xmlns:a16="http://schemas.microsoft.com/office/drawing/2014/main" id="{82386DED-D6D4-0763-9FC3-F551350B15A0}"/>
            </a:ext>
          </a:extLst>
        </xdr:cNvPr>
        <xdr:cNvCxnSpPr/>
      </xdr:nvCxnSpPr>
      <xdr:spPr>
        <a:xfrm>
          <a:off x="1809750" y="613641"/>
          <a:ext cx="5754255"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23812</xdr:colOff>
      <xdr:row>0</xdr:row>
      <xdr:rowOff>518160</xdr:rowOff>
    </xdr:from>
    <xdr:ext cx="704850" cy="200025"/>
    <xdr:sp macro="" textlink="">
      <xdr:nvSpPr>
        <xdr:cNvPr id="27" name="Shape 10">
          <a:extLst>
            <a:ext uri="{FF2B5EF4-FFF2-40B4-BE49-F238E27FC236}">
              <a16:creationId xmlns:a16="http://schemas.microsoft.com/office/drawing/2014/main" id="{526F77AF-AE54-488B-AED5-610F2860D3FC}"/>
            </a:ext>
          </a:extLst>
        </xdr:cNvPr>
        <xdr:cNvSpPr txBox="1"/>
      </xdr:nvSpPr>
      <xdr:spPr>
        <a:xfrm>
          <a:off x="4281487" y="51816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a:t>
          </a:r>
          <a:r>
            <a:rPr lang="en-US" altLang="ja-JP" sz="1100" b="0" i="0" strike="noStrike">
              <a:solidFill>
                <a:srgbClr val="000000"/>
              </a:solidFill>
              <a:latin typeface="MS PGothic"/>
              <a:ea typeface="MS PGothic"/>
              <a:cs typeface="MS PGothic"/>
              <a:sym typeface="MS PGothic"/>
            </a:rPr>
            <a:t>7</a:t>
          </a:r>
          <a:r>
            <a:rPr lang="en-US" sz="1100" b="0" i="0" strike="noStrike">
              <a:solidFill>
                <a:srgbClr val="000000"/>
              </a:solidFill>
              <a:latin typeface="MS PGothic"/>
              <a:ea typeface="MS PGothic"/>
              <a:cs typeface="MS PGothic"/>
              <a:sym typeface="MS PGothic"/>
            </a:rPr>
            <a:t>.</a:t>
          </a:r>
          <a:r>
            <a:rPr lang="en-US" altLang="ja-JP" sz="1100" b="0" i="0" strike="noStrike">
              <a:solidFill>
                <a:srgbClr val="000000"/>
              </a:solidFill>
              <a:latin typeface="MS PGothic"/>
              <a:ea typeface="MS PGothic"/>
              <a:cs typeface="MS PGothic"/>
              <a:sym typeface="MS PGothic"/>
            </a:rPr>
            <a:t>4</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3</xdr:col>
      <xdr:colOff>86591</xdr:colOff>
      <xdr:row>1</xdr:row>
      <xdr:rowOff>242454</xdr:rowOff>
    </xdr:from>
    <xdr:to>
      <xdr:col>11</xdr:col>
      <xdr:colOff>320386</xdr:colOff>
      <xdr:row>1</xdr:row>
      <xdr:rowOff>242455</xdr:rowOff>
    </xdr:to>
    <xdr:cxnSp macro="">
      <xdr:nvCxnSpPr>
        <xdr:cNvPr id="52" name="直線矢印コネクタ 51">
          <a:extLst>
            <a:ext uri="{FF2B5EF4-FFF2-40B4-BE49-F238E27FC236}">
              <a16:creationId xmlns:a16="http://schemas.microsoft.com/office/drawing/2014/main" id="{E7321D3B-9A1C-4BE0-BB80-9DFED93A96E3}"/>
            </a:ext>
          </a:extLst>
        </xdr:cNvPr>
        <xdr:cNvCxnSpPr/>
      </xdr:nvCxnSpPr>
      <xdr:spPr>
        <a:xfrm flipV="1">
          <a:off x="2208068" y="805295"/>
          <a:ext cx="4814454" cy="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56283</xdr:colOff>
      <xdr:row>1</xdr:row>
      <xdr:rowOff>126423</xdr:rowOff>
    </xdr:from>
    <xdr:ext cx="657225" cy="200025"/>
    <xdr:sp macro="" textlink="">
      <xdr:nvSpPr>
        <xdr:cNvPr id="36" name="Shape 16">
          <a:extLst>
            <a:ext uri="{FF2B5EF4-FFF2-40B4-BE49-F238E27FC236}">
              <a16:creationId xmlns:a16="http://schemas.microsoft.com/office/drawing/2014/main" id="{2F35C19C-BA67-4C4C-B80A-EB50BA1F13C0}"/>
            </a:ext>
          </a:extLst>
        </xdr:cNvPr>
        <xdr:cNvSpPr txBox="1"/>
      </xdr:nvSpPr>
      <xdr:spPr>
        <a:xfrm>
          <a:off x="4307897" y="689264"/>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12.6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12</xdr:col>
      <xdr:colOff>129886</xdr:colOff>
      <xdr:row>2</xdr:row>
      <xdr:rowOff>17317</xdr:rowOff>
    </xdr:from>
    <xdr:to>
      <xdr:col>12</xdr:col>
      <xdr:colOff>129886</xdr:colOff>
      <xdr:row>5</xdr:row>
      <xdr:rowOff>181841</xdr:rowOff>
    </xdr:to>
    <xdr:cxnSp macro="">
      <xdr:nvCxnSpPr>
        <xdr:cNvPr id="56" name="直線矢印コネクタ 55">
          <a:extLst>
            <a:ext uri="{FF2B5EF4-FFF2-40B4-BE49-F238E27FC236}">
              <a16:creationId xmlns:a16="http://schemas.microsoft.com/office/drawing/2014/main" id="{725AF50F-2E96-4940-8CA4-A57BD5191487}"/>
            </a:ext>
          </a:extLst>
        </xdr:cNvPr>
        <xdr:cNvCxnSpPr/>
      </xdr:nvCxnSpPr>
      <xdr:spPr>
        <a:xfrm>
          <a:off x="7204363" y="935181"/>
          <a:ext cx="0" cy="75334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22947</xdr:colOff>
      <xdr:row>3</xdr:row>
      <xdr:rowOff>61913</xdr:rowOff>
    </xdr:from>
    <xdr:ext cx="333375" cy="228600"/>
    <xdr:sp macro="" textlink="">
      <xdr:nvSpPr>
        <xdr:cNvPr id="28" name="Shape 11">
          <a:extLst>
            <a:ext uri="{FF2B5EF4-FFF2-40B4-BE49-F238E27FC236}">
              <a16:creationId xmlns:a16="http://schemas.microsoft.com/office/drawing/2014/main" id="{7337C686-56D8-4738-B1ED-AF57B397751E}"/>
            </a:ext>
          </a:extLst>
        </xdr:cNvPr>
        <xdr:cNvSpPr txBox="1"/>
      </xdr:nvSpPr>
      <xdr:spPr>
        <a:xfrm>
          <a:off x="7097424" y="1222231"/>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twoCellAnchor>
    <xdr:from>
      <xdr:col>12</xdr:col>
      <xdr:colOff>127289</xdr:colOff>
      <xdr:row>6</xdr:row>
      <xdr:rowOff>25111</xdr:rowOff>
    </xdr:from>
    <xdr:to>
      <xdr:col>12</xdr:col>
      <xdr:colOff>127289</xdr:colOff>
      <xdr:row>9</xdr:row>
      <xdr:rowOff>189635</xdr:rowOff>
    </xdr:to>
    <xdr:cxnSp macro="">
      <xdr:nvCxnSpPr>
        <xdr:cNvPr id="58" name="直線矢印コネクタ 57">
          <a:extLst>
            <a:ext uri="{FF2B5EF4-FFF2-40B4-BE49-F238E27FC236}">
              <a16:creationId xmlns:a16="http://schemas.microsoft.com/office/drawing/2014/main" id="{A836EBA1-571D-4784-AA07-EE2FD41AAD5C}"/>
            </a:ext>
          </a:extLst>
        </xdr:cNvPr>
        <xdr:cNvCxnSpPr/>
      </xdr:nvCxnSpPr>
      <xdr:spPr>
        <a:xfrm>
          <a:off x="7201766" y="1739611"/>
          <a:ext cx="0" cy="75334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31606</xdr:colOff>
      <xdr:row>7</xdr:row>
      <xdr:rowOff>84426</xdr:rowOff>
    </xdr:from>
    <xdr:ext cx="333375" cy="200025"/>
    <xdr:sp macro="" textlink="">
      <xdr:nvSpPr>
        <xdr:cNvPr id="31" name="Shape 12">
          <a:extLst>
            <a:ext uri="{FF2B5EF4-FFF2-40B4-BE49-F238E27FC236}">
              <a16:creationId xmlns:a16="http://schemas.microsoft.com/office/drawing/2014/main" id="{2362DE96-726B-456F-BE50-1667DAA363A4}"/>
            </a:ext>
          </a:extLst>
        </xdr:cNvPr>
        <xdr:cNvSpPr txBox="1"/>
      </xdr:nvSpPr>
      <xdr:spPr>
        <a:xfrm>
          <a:off x="7106083" y="2006744"/>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twoCellAnchor>
    <xdr:from>
      <xdr:col>1</xdr:col>
      <xdr:colOff>0</xdr:colOff>
      <xdr:row>22</xdr:row>
      <xdr:rowOff>161192</xdr:rowOff>
    </xdr:from>
    <xdr:to>
      <xdr:col>13</xdr:col>
      <xdr:colOff>1091712</xdr:colOff>
      <xdr:row>22</xdr:row>
      <xdr:rowOff>161192</xdr:rowOff>
    </xdr:to>
    <xdr:cxnSp macro="">
      <xdr:nvCxnSpPr>
        <xdr:cNvPr id="60" name="直線矢印コネクタ 59">
          <a:extLst>
            <a:ext uri="{FF2B5EF4-FFF2-40B4-BE49-F238E27FC236}">
              <a16:creationId xmlns:a16="http://schemas.microsoft.com/office/drawing/2014/main" id="{4418F07F-5A76-41F0-8345-10FB1C611324}"/>
            </a:ext>
          </a:extLst>
        </xdr:cNvPr>
        <xdr:cNvCxnSpPr/>
      </xdr:nvCxnSpPr>
      <xdr:spPr>
        <a:xfrm>
          <a:off x="698500" y="5190392"/>
          <a:ext cx="7835412"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61913</xdr:colOff>
      <xdr:row>22</xdr:row>
      <xdr:rowOff>57150</xdr:rowOff>
    </xdr:from>
    <xdr:ext cx="657225" cy="200025"/>
    <xdr:sp macro="" textlink="">
      <xdr:nvSpPr>
        <xdr:cNvPr id="13" name="Shape 16">
          <a:extLst>
            <a:ext uri="{FF2B5EF4-FFF2-40B4-BE49-F238E27FC236}">
              <a16:creationId xmlns:a16="http://schemas.microsoft.com/office/drawing/2014/main" id="{F78FDE17-079B-4ED8-9254-C4DC2CFDE7D1}"/>
            </a:ext>
          </a:extLst>
        </xdr:cNvPr>
        <xdr:cNvSpPr txBox="1"/>
      </xdr:nvSpPr>
      <xdr:spPr>
        <a:xfrm>
          <a:off x="4319588" y="5076825"/>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21.6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13</xdr:col>
      <xdr:colOff>87923</xdr:colOff>
      <xdr:row>23</xdr:row>
      <xdr:rowOff>36635</xdr:rowOff>
    </xdr:from>
    <xdr:to>
      <xdr:col>13</xdr:col>
      <xdr:colOff>87923</xdr:colOff>
      <xdr:row>23</xdr:row>
      <xdr:rowOff>989134</xdr:rowOff>
    </xdr:to>
    <xdr:cxnSp macro="">
      <xdr:nvCxnSpPr>
        <xdr:cNvPr id="63" name="直線矢印コネクタ 62">
          <a:extLst>
            <a:ext uri="{FF2B5EF4-FFF2-40B4-BE49-F238E27FC236}">
              <a16:creationId xmlns:a16="http://schemas.microsoft.com/office/drawing/2014/main" id="{C18B411A-D383-4233-A33E-840E45FE31CC}"/>
            </a:ext>
          </a:extLst>
        </xdr:cNvPr>
        <xdr:cNvCxnSpPr/>
      </xdr:nvCxnSpPr>
      <xdr:spPr>
        <a:xfrm>
          <a:off x="7502769" y="5392616"/>
          <a:ext cx="0" cy="952499"/>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271464</xdr:colOff>
      <xdr:row>23</xdr:row>
      <xdr:rowOff>471486</xdr:rowOff>
    </xdr:from>
    <xdr:ext cx="395287" cy="219075"/>
    <xdr:sp macro="" textlink="">
      <xdr:nvSpPr>
        <xdr:cNvPr id="44" name="Shape 11">
          <a:extLst>
            <a:ext uri="{FF2B5EF4-FFF2-40B4-BE49-F238E27FC236}">
              <a16:creationId xmlns:a16="http://schemas.microsoft.com/office/drawing/2014/main" id="{A9632C37-74A0-477E-BC83-00A0964217FF}"/>
            </a:ext>
          </a:extLst>
        </xdr:cNvPr>
        <xdr:cNvSpPr txBox="1"/>
      </xdr:nvSpPr>
      <xdr:spPr>
        <a:xfrm>
          <a:off x="7358064" y="5786436"/>
          <a:ext cx="395287" cy="21907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2.8m</a:t>
          </a:r>
          <a:endParaRPr sz="1400"/>
        </a:p>
      </xdr:txBody>
    </xdr:sp>
    <xdr:clientData fLocksWithSheet="0"/>
  </xdr:oneCellAnchor>
  <xdr:twoCellAnchor>
    <xdr:from>
      <xdr:col>0</xdr:col>
      <xdr:colOff>329712</xdr:colOff>
      <xdr:row>10</xdr:row>
      <xdr:rowOff>2930</xdr:rowOff>
    </xdr:from>
    <xdr:to>
      <xdr:col>0</xdr:col>
      <xdr:colOff>329712</xdr:colOff>
      <xdr:row>22</xdr:row>
      <xdr:rowOff>279400</xdr:rowOff>
    </xdr:to>
    <xdr:cxnSp macro="">
      <xdr:nvCxnSpPr>
        <xdr:cNvPr id="65" name="直線矢印コネクタ 64">
          <a:extLst>
            <a:ext uri="{FF2B5EF4-FFF2-40B4-BE49-F238E27FC236}">
              <a16:creationId xmlns:a16="http://schemas.microsoft.com/office/drawing/2014/main" id="{2C3886DB-3090-45F0-BD1E-C79B32A14B46}"/>
            </a:ext>
          </a:extLst>
        </xdr:cNvPr>
        <xdr:cNvCxnSpPr/>
      </xdr:nvCxnSpPr>
      <xdr:spPr>
        <a:xfrm>
          <a:off x="329712" y="2517530"/>
          <a:ext cx="0" cy="279107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21981</xdr:colOff>
      <xdr:row>16</xdr:row>
      <xdr:rowOff>139212</xdr:rowOff>
    </xdr:from>
    <xdr:ext cx="657225" cy="200025"/>
    <xdr:sp macro="" textlink="">
      <xdr:nvSpPr>
        <xdr:cNvPr id="68" name="Shape 16">
          <a:extLst>
            <a:ext uri="{FF2B5EF4-FFF2-40B4-BE49-F238E27FC236}">
              <a16:creationId xmlns:a16="http://schemas.microsoft.com/office/drawing/2014/main" id="{0976DC3F-82D2-4114-B352-92BB16535033}"/>
            </a:ext>
          </a:extLst>
        </xdr:cNvPr>
        <xdr:cNvSpPr txBox="1"/>
      </xdr:nvSpPr>
      <xdr:spPr>
        <a:xfrm>
          <a:off x="21981" y="3927231"/>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ja-JP" altLang="en-US" sz="1100" b="0" i="0" strike="noStrike">
              <a:solidFill>
                <a:srgbClr val="000000"/>
              </a:solidFill>
              <a:latin typeface="MS PGothic"/>
              <a:ea typeface="MS PGothic"/>
              <a:cs typeface="MS PGothic"/>
              <a:sym typeface="MS PGothic"/>
            </a:rPr>
            <a:t>約</a:t>
          </a:r>
          <a:r>
            <a:rPr lang="en-US" altLang="ja-JP" sz="1100" b="0" i="0" strike="noStrike">
              <a:solidFill>
                <a:srgbClr val="000000"/>
              </a:solidFill>
              <a:latin typeface="MS PGothic"/>
              <a:ea typeface="MS PGothic"/>
              <a:cs typeface="MS PGothic"/>
              <a:sym typeface="MS PGothic"/>
            </a:rPr>
            <a:t>6.5</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7C421-9804-4AA6-80EF-2FA6D4B24F10}">
  <sheetPr>
    <tabColor rgb="FFFF0000"/>
  </sheetPr>
  <dimension ref="A1:AZ47"/>
  <sheetViews>
    <sheetView tabSelected="1" zoomScaleNormal="100" workbookViewId="0">
      <selection activeCell="AZ15" sqref="AZ15"/>
    </sheetView>
  </sheetViews>
  <sheetFormatPr defaultRowHeight="13.5"/>
  <cols>
    <col min="1" max="52" width="2.625" customWidth="1"/>
  </cols>
  <sheetData>
    <row r="1" spans="1:52" ht="18.7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161"/>
      <c r="AM1" s="161"/>
      <c r="AN1" s="161"/>
      <c r="AO1" s="161"/>
      <c r="AP1" s="161"/>
      <c r="AQ1" s="161"/>
      <c r="AR1" s="65"/>
    </row>
    <row r="2" spans="1:52" ht="18.75">
      <c r="A2" s="162" t="s">
        <v>175</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T2" s="63"/>
      <c r="AU2" s="63"/>
      <c r="AV2" s="63"/>
      <c r="AW2" s="63"/>
      <c r="AX2" s="63"/>
      <c r="AY2" s="63"/>
      <c r="AZ2" s="63"/>
    </row>
    <row r="3" spans="1:52" ht="28.5">
      <c r="A3" s="163" t="s">
        <v>136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row>
    <row r="4" spans="1:52">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row>
    <row r="5" spans="1:52" ht="13.5" customHeight="1">
      <c r="A5" s="65"/>
      <c r="B5" s="164" t="s">
        <v>266</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66"/>
    </row>
    <row r="6" spans="1:52">
      <c r="A6" s="66"/>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66"/>
    </row>
    <row r="7" spans="1:52">
      <c r="A7" s="66"/>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66"/>
    </row>
    <row r="8" spans="1:52">
      <c r="A8" s="66"/>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66"/>
    </row>
    <row r="9" spans="1:52">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row>
    <row r="10" spans="1:52" ht="35.25" customHeight="1">
      <c r="A10" s="65"/>
      <c r="B10" s="165" t="s">
        <v>137</v>
      </c>
      <c r="C10" s="166"/>
      <c r="D10" s="166"/>
      <c r="E10" s="166"/>
      <c r="F10" s="166"/>
      <c r="G10" s="166"/>
      <c r="H10" s="166"/>
      <c r="I10" s="166"/>
      <c r="J10" s="166"/>
      <c r="K10" s="166"/>
      <c r="L10" s="166"/>
      <c r="M10" s="166"/>
      <c r="N10" s="166"/>
      <c r="O10" s="167"/>
      <c r="P10" s="165" t="s">
        <v>138</v>
      </c>
      <c r="Q10" s="166"/>
      <c r="R10" s="166"/>
      <c r="S10" s="166"/>
      <c r="T10" s="166"/>
      <c r="U10" s="166"/>
      <c r="V10" s="166"/>
      <c r="W10" s="167"/>
      <c r="X10" s="165" t="s">
        <v>140</v>
      </c>
      <c r="Y10" s="166"/>
      <c r="Z10" s="166"/>
      <c r="AA10" s="166"/>
      <c r="AB10" s="167"/>
      <c r="AC10" s="165" t="s">
        <v>139</v>
      </c>
      <c r="AD10" s="166"/>
      <c r="AE10" s="166"/>
      <c r="AF10" s="166"/>
      <c r="AG10" s="166"/>
      <c r="AH10" s="166"/>
      <c r="AI10" s="166"/>
      <c r="AJ10" s="166"/>
      <c r="AK10" s="167"/>
      <c r="AL10" s="165" t="s">
        <v>141</v>
      </c>
      <c r="AM10" s="166"/>
      <c r="AN10" s="166"/>
      <c r="AO10" s="166"/>
      <c r="AP10" s="166"/>
      <c r="AQ10" s="167"/>
      <c r="AR10" s="65"/>
    </row>
    <row r="11" spans="1:52" ht="35.25" customHeight="1">
      <c r="A11" s="65"/>
      <c r="B11" s="168" t="s">
        <v>193</v>
      </c>
      <c r="C11" s="169"/>
      <c r="D11" s="169"/>
      <c r="E11" s="169"/>
      <c r="F11" s="169"/>
      <c r="G11" s="169"/>
      <c r="H11" s="169"/>
      <c r="I11" s="169"/>
      <c r="J11" s="169"/>
      <c r="K11" s="169"/>
      <c r="L11" s="169"/>
      <c r="M11" s="169"/>
      <c r="N11" s="169"/>
      <c r="O11" s="170"/>
      <c r="P11" s="174" t="s">
        <v>142</v>
      </c>
      <c r="Q11" s="175"/>
      <c r="R11" s="175"/>
      <c r="S11" s="175"/>
      <c r="T11" s="175"/>
      <c r="U11" s="175"/>
      <c r="V11" s="175"/>
      <c r="W11" s="176"/>
      <c r="X11" s="177" t="s">
        <v>144</v>
      </c>
      <c r="Y11" s="178"/>
      <c r="Z11" s="178"/>
      <c r="AA11" s="178"/>
      <c r="AB11" s="179"/>
      <c r="AC11" s="177" t="s">
        <v>143</v>
      </c>
      <c r="AD11" s="178"/>
      <c r="AE11" s="178"/>
      <c r="AF11" s="178"/>
      <c r="AG11" s="178"/>
      <c r="AH11" s="178"/>
      <c r="AI11" s="178"/>
      <c r="AJ11" s="178"/>
      <c r="AK11" s="179"/>
      <c r="AL11" s="180" t="s">
        <v>177</v>
      </c>
      <c r="AM11" s="181"/>
      <c r="AN11" s="181"/>
      <c r="AO11" s="181"/>
      <c r="AP11" s="181"/>
      <c r="AQ11" s="182"/>
      <c r="AR11" s="65"/>
    </row>
    <row r="12" spans="1:52" ht="35.25" customHeight="1">
      <c r="A12" s="65"/>
      <c r="B12" s="171"/>
      <c r="C12" s="172"/>
      <c r="D12" s="172"/>
      <c r="E12" s="172"/>
      <c r="F12" s="172"/>
      <c r="G12" s="172"/>
      <c r="H12" s="172"/>
      <c r="I12" s="172"/>
      <c r="J12" s="172"/>
      <c r="K12" s="172"/>
      <c r="L12" s="172"/>
      <c r="M12" s="172"/>
      <c r="N12" s="172"/>
      <c r="O12" s="173"/>
      <c r="P12" s="189" t="s">
        <v>211</v>
      </c>
      <c r="Q12" s="190"/>
      <c r="R12" s="190"/>
      <c r="S12" s="190"/>
      <c r="T12" s="190"/>
      <c r="U12" s="190"/>
      <c r="V12" s="190"/>
      <c r="W12" s="191"/>
      <c r="X12" s="210" t="s">
        <v>145</v>
      </c>
      <c r="Y12" s="193"/>
      <c r="Z12" s="193"/>
      <c r="AA12" s="193"/>
      <c r="AB12" s="194"/>
      <c r="AC12" s="192" t="s">
        <v>176</v>
      </c>
      <c r="AD12" s="193"/>
      <c r="AE12" s="193"/>
      <c r="AF12" s="193"/>
      <c r="AG12" s="193"/>
      <c r="AH12" s="193"/>
      <c r="AI12" s="193"/>
      <c r="AJ12" s="193"/>
      <c r="AK12" s="194"/>
      <c r="AL12" s="183"/>
      <c r="AM12" s="184"/>
      <c r="AN12" s="184"/>
      <c r="AO12" s="184"/>
      <c r="AP12" s="184"/>
      <c r="AQ12" s="185"/>
      <c r="AR12" s="65"/>
    </row>
    <row r="13" spans="1:52" ht="35.25" customHeight="1">
      <c r="A13" s="65"/>
      <c r="B13" s="195" t="s">
        <v>166</v>
      </c>
      <c r="C13" s="196"/>
      <c r="D13" s="196"/>
      <c r="E13" s="196"/>
      <c r="F13" s="196"/>
      <c r="G13" s="196"/>
      <c r="H13" s="196"/>
      <c r="I13" s="196"/>
      <c r="J13" s="196"/>
      <c r="K13" s="196"/>
      <c r="L13" s="196"/>
      <c r="M13" s="196"/>
      <c r="N13" s="196"/>
      <c r="O13" s="197"/>
      <c r="P13" s="174" t="s">
        <v>169</v>
      </c>
      <c r="Q13" s="175"/>
      <c r="R13" s="175"/>
      <c r="S13" s="175"/>
      <c r="T13" s="175"/>
      <c r="U13" s="175"/>
      <c r="V13" s="175"/>
      <c r="W13" s="176"/>
      <c r="X13" s="201" t="s">
        <v>144</v>
      </c>
      <c r="Y13" s="202"/>
      <c r="Z13" s="202"/>
      <c r="AA13" s="202"/>
      <c r="AB13" s="203"/>
      <c r="AC13" s="201" t="s">
        <v>143</v>
      </c>
      <c r="AD13" s="202"/>
      <c r="AE13" s="202"/>
      <c r="AF13" s="202"/>
      <c r="AG13" s="202"/>
      <c r="AH13" s="202"/>
      <c r="AI13" s="202"/>
      <c r="AJ13" s="202"/>
      <c r="AK13" s="203"/>
      <c r="AL13" s="183"/>
      <c r="AM13" s="184"/>
      <c r="AN13" s="184"/>
      <c r="AO13" s="184"/>
      <c r="AP13" s="184"/>
      <c r="AQ13" s="185"/>
      <c r="AR13" s="65"/>
    </row>
    <row r="14" spans="1:52" ht="35.25" customHeight="1">
      <c r="A14" s="65"/>
      <c r="B14" s="207" t="s">
        <v>146</v>
      </c>
      <c r="C14" s="208"/>
      <c r="D14" s="208"/>
      <c r="E14" s="208"/>
      <c r="F14" s="208"/>
      <c r="G14" s="208"/>
      <c r="H14" s="208"/>
      <c r="I14" s="208"/>
      <c r="J14" s="208"/>
      <c r="K14" s="208"/>
      <c r="L14" s="208"/>
      <c r="M14" s="208"/>
      <c r="N14" s="208"/>
      <c r="O14" s="209"/>
      <c r="P14" s="198"/>
      <c r="Q14" s="199"/>
      <c r="R14" s="199"/>
      <c r="S14" s="199"/>
      <c r="T14" s="199"/>
      <c r="U14" s="199"/>
      <c r="V14" s="199"/>
      <c r="W14" s="200"/>
      <c r="X14" s="204"/>
      <c r="Y14" s="205"/>
      <c r="Z14" s="205"/>
      <c r="AA14" s="205"/>
      <c r="AB14" s="206"/>
      <c r="AC14" s="204"/>
      <c r="AD14" s="205"/>
      <c r="AE14" s="205"/>
      <c r="AF14" s="205"/>
      <c r="AG14" s="205"/>
      <c r="AH14" s="205"/>
      <c r="AI14" s="205"/>
      <c r="AJ14" s="205"/>
      <c r="AK14" s="206"/>
      <c r="AL14" s="186"/>
      <c r="AM14" s="187"/>
      <c r="AN14" s="187"/>
      <c r="AO14" s="187"/>
      <c r="AP14" s="187"/>
      <c r="AQ14" s="188"/>
      <c r="AR14" s="65"/>
    </row>
    <row r="15" spans="1:52" ht="35.25" customHeight="1">
      <c r="A15" s="65"/>
      <c r="B15" s="211" t="s">
        <v>194</v>
      </c>
      <c r="C15" s="212"/>
      <c r="D15" s="212"/>
      <c r="E15" s="212"/>
      <c r="F15" s="212"/>
      <c r="G15" s="212"/>
      <c r="H15" s="212"/>
      <c r="I15" s="212"/>
      <c r="J15" s="212"/>
      <c r="K15" s="212"/>
      <c r="L15" s="212"/>
      <c r="M15" s="212"/>
      <c r="N15" s="212"/>
      <c r="O15" s="213"/>
      <c r="P15" s="214" t="s">
        <v>212</v>
      </c>
      <c r="Q15" s="215"/>
      <c r="R15" s="215"/>
      <c r="S15" s="215"/>
      <c r="T15" s="215"/>
      <c r="U15" s="215"/>
      <c r="V15" s="215"/>
      <c r="W15" s="216"/>
      <c r="X15" s="238" t="s">
        <v>145</v>
      </c>
      <c r="Y15" s="239"/>
      <c r="Z15" s="239"/>
      <c r="AA15" s="239"/>
      <c r="AB15" s="240"/>
      <c r="AC15" s="177" t="s">
        <v>176</v>
      </c>
      <c r="AD15" s="178"/>
      <c r="AE15" s="178"/>
      <c r="AF15" s="178"/>
      <c r="AG15" s="178"/>
      <c r="AH15" s="178"/>
      <c r="AI15" s="178"/>
      <c r="AJ15" s="178"/>
      <c r="AK15" s="179"/>
      <c r="AL15" s="248" t="s">
        <v>200</v>
      </c>
      <c r="AM15" s="178"/>
      <c r="AN15" s="178"/>
      <c r="AO15" s="178"/>
      <c r="AP15" s="178"/>
      <c r="AQ15" s="179"/>
      <c r="AR15" s="65"/>
    </row>
    <row r="16" spans="1:52" ht="35.1" customHeight="1">
      <c r="A16" s="65"/>
      <c r="B16" s="229" t="s">
        <v>147</v>
      </c>
      <c r="C16" s="230"/>
      <c r="D16" s="230"/>
      <c r="E16" s="230"/>
      <c r="F16" s="230"/>
      <c r="G16" s="230"/>
      <c r="H16" s="230"/>
      <c r="I16" s="230"/>
      <c r="J16" s="230"/>
      <c r="K16" s="230"/>
      <c r="L16" s="230"/>
      <c r="M16" s="230"/>
      <c r="N16" s="230"/>
      <c r="O16" s="231"/>
      <c r="P16" s="174" t="s">
        <v>112</v>
      </c>
      <c r="Q16" s="175"/>
      <c r="R16" s="175"/>
      <c r="S16" s="175"/>
      <c r="T16" s="175"/>
      <c r="U16" s="175"/>
      <c r="V16" s="175"/>
      <c r="W16" s="176"/>
      <c r="X16" s="241" t="s">
        <v>199</v>
      </c>
      <c r="Y16" s="242"/>
      <c r="Z16" s="242"/>
      <c r="AA16" s="242"/>
      <c r="AB16" s="243"/>
      <c r="AC16" s="201"/>
      <c r="AD16" s="202"/>
      <c r="AE16" s="202"/>
      <c r="AF16" s="202"/>
      <c r="AG16" s="202"/>
      <c r="AH16" s="202"/>
      <c r="AI16" s="202"/>
      <c r="AJ16" s="202"/>
      <c r="AK16" s="203"/>
      <c r="AL16" s="201"/>
      <c r="AM16" s="202"/>
      <c r="AN16" s="202"/>
      <c r="AO16" s="202"/>
      <c r="AP16" s="202"/>
      <c r="AQ16" s="203"/>
      <c r="AR16" s="65"/>
    </row>
    <row r="17" spans="1:44" ht="35.1" customHeight="1">
      <c r="A17" s="65"/>
      <c r="B17" s="232" t="s">
        <v>148</v>
      </c>
      <c r="C17" s="233"/>
      <c r="D17" s="233"/>
      <c r="E17" s="233"/>
      <c r="F17" s="233"/>
      <c r="G17" s="233"/>
      <c r="H17" s="233"/>
      <c r="I17" s="233"/>
      <c r="J17" s="233"/>
      <c r="K17" s="233"/>
      <c r="L17" s="233"/>
      <c r="M17" s="233"/>
      <c r="N17" s="233"/>
      <c r="O17" s="234"/>
      <c r="P17" s="174" t="s">
        <v>167</v>
      </c>
      <c r="Q17" s="175"/>
      <c r="R17" s="175"/>
      <c r="S17" s="175"/>
      <c r="T17" s="175"/>
      <c r="U17" s="175"/>
      <c r="V17" s="175"/>
      <c r="W17" s="176"/>
      <c r="X17" s="244"/>
      <c r="Y17" s="242"/>
      <c r="Z17" s="242"/>
      <c r="AA17" s="242"/>
      <c r="AB17" s="243"/>
      <c r="AC17" s="201"/>
      <c r="AD17" s="202"/>
      <c r="AE17" s="202"/>
      <c r="AF17" s="202"/>
      <c r="AG17" s="202"/>
      <c r="AH17" s="202"/>
      <c r="AI17" s="202"/>
      <c r="AJ17" s="202"/>
      <c r="AK17" s="203"/>
      <c r="AL17" s="201"/>
      <c r="AM17" s="202"/>
      <c r="AN17" s="202"/>
      <c r="AO17" s="202"/>
      <c r="AP17" s="202"/>
      <c r="AQ17" s="203"/>
      <c r="AR17" s="65"/>
    </row>
    <row r="18" spans="1:44" ht="28.5" customHeight="1">
      <c r="A18" s="65"/>
      <c r="B18" s="217" t="s">
        <v>149</v>
      </c>
      <c r="C18" s="218"/>
      <c r="D18" s="218"/>
      <c r="E18" s="218"/>
      <c r="F18" s="217" t="s">
        <v>168</v>
      </c>
      <c r="G18" s="221"/>
      <c r="H18" s="221"/>
      <c r="I18" s="221"/>
      <c r="J18" s="222"/>
      <c r="K18" s="226" t="s">
        <v>150</v>
      </c>
      <c r="L18" s="227"/>
      <c r="M18" s="227"/>
      <c r="N18" s="227"/>
      <c r="O18" s="228"/>
      <c r="P18" s="249" t="s">
        <v>165</v>
      </c>
      <c r="Q18" s="250"/>
      <c r="R18" s="250"/>
      <c r="S18" s="250"/>
      <c r="T18" s="250"/>
      <c r="U18" s="250"/>
      <c r="V18" s="250"/>
      <c r="W18" s="251"/>
      <c r="X18" s="244"/>
      <c r="Y18" s="242"/>
      <c r="Z18" s="242"/>
      <c r="AA18" s="242"/>
      <c r="AB18" s="243"/>
      <c r="AC18" s="201"/>
      <c r="AD18" s="202"/>
      <c r="AE18" s="202"/>
      <c r="AF18" s="202"/>
      <c r="AG18" s="202"/>
      <c r="AH18" s="202"/>
      <c r="AI18" s="202"/>
      <c r="AJ18" s="202"/>
      <c r="AK18" s="203"/>
      <c r="AL18" s="201"/>
      <c r="AM18" s="202"/>
      <c r="AN18" s="202"/>
      <c r="AO18" s="202"/>
      <c r="AP18" s="202"/>
      <c r="AQ18" s="203"/>
      <c r="AR18" s="65"/>
    </row>
    <row r="19" spans="1:44" ht="28.5" customHeight="1">
      <c r="A19" s="65"/>
      <c r="B19" s="219"/>
      <c r="C19" s="220"/>
      <c r="D19" s="220"/>
      <c r="E19" s="220"/>
      <c r="F19" s="223"/>
      <c r="G19" s="224"/>
      <c r="H19" s="224"/>
      <c r="I19" s="224"/>
      <c r="J19" s="225"/>
      <c r="K19" s="235" t="s">
        <v>151</v>
      </c>
      <c r="L19" s="236"/>
      <c r="M19" s="236"/>
      <c r="N19" s="236"/>
      <c r="O19" s="237"/>
      <c r="P19" s="189" t="s">
        <v>152</v>
      </c>
      <c r="Q19" s="190"/>
      <c r="R19" s="190"/>
      <c r="S19" s="190"/>
      <c r="T19" s="190"/>
      <c r="U19" s="190"/>
      <c r="V19" s="190"/>
      <c r="W19" s="191"/>
      <c r="X19" s="244"/>
      <c r="Y19" s="242"/>
      <c r="Z19" s="242"/>
      <c r="AA19" s="242"/>
      <c r="AB19" s="243"/>
      <c r="AC19" s="201"/>
      <c r="AD19" s="202"/>
      <c r="AE19" s="202"/>
      <c r="AF19" s="202"/>
      <c r="AG19" s="202"/>
      <c r="AH19" s="202"/>
      <c r="AI19" s="202"/>
      <c r="AJ19" s="202"/>
      <c r="AK19" s="203"/>
      <c r="AL19" s="201"/>
      <c r="AM19" s="202"/>
      <c r="AN19" s="202"/>
      <c r="AO19" s="202"/>
      <c r="AP19" s="202"/>
      <c r="AQ19" s="203"/>
      <c r="AR19" s="65"/>
    </row>
    <row r="20" spans="1:44" ht="35.25" customHeight="1">
      <c r="A20" s="65"/>
      <c r="B20" s="211" t="s">
        <v>153</v>
      </c>
      <c r="C20" s="212"/>
      <c r="D20" s="212"/>
      <c r="E20" s="212"/>
      <c r="F20" s="212"/>
      <c r="G20" s="212"/>
      <c r="H20" s="212"/>
      <c r="I20" s="212"/>
      <c r="J20" s="212"/>
      <c r="K20" s="212"/>
      <c r="L20" s="212"/>
      <c r="M20" s="212"/>
      <c r="N20" s="212"/>
      <c r="O20" s="213"/>
      <c r="P20" s="214" t="s">
        <v>154</v>
      </c>
      <c r="Q20" s="215"/>
      <c r="R20" s="215"/>
      <c r="S20" s="215"/>
      <c r="T20" s="215"/>
      <c r="U20" s="215"/>
      <c r="V20" s="215"/>
      <c r="W20" s="216"/>
      <c r="X20" s="245"/>
      <c r="Y20" s="246"/>
      <c r="Z20" s="246"/>
      <c r="AA20" s="246"/>
      <c r="AB20" s="247"/>
      <c r="AC20" s="204"/>
      <c r="AD20" s="205"/>
      <c r="AE20" s="205"/>
      <c r="AF20" s="205"/>
      <c r="AG20" s="205"/>
      <c r="AH20" s="205"/>
      <c r="AI20" s="205"/>
      <c r="AJ20" s="205"/>
      <c r="AK20" s="206"/>
      <c r="AL20" s="204"/>
      <c r="AM20" s="205"/>
      <c r="AN20" s="205"/>
      <c r="AO20" s="205"/>
      <c r="AP20" s="205"/>
      <c r="AQ20" s="206"/>
      <c r="AR20" s="65"/>
    </row>
    <row r="21" spans="1:44" ht="35.25" customHeight="1">
      <c r="A21" s="65"/>
      <c r="B21" s="255" t="s">
        <v>195</v>
      </c>
      <c r="C21" s="256"/>
      <c r="D21" s="256"/>
      <c r="E21" s="256"/>
      <c r="F21" s="256"/>
      <c r="G21" s="256"/>
      <c r="H21" s="256"/>
      <c r="I21" s="256"/>
      <c r="J21" s="256"/>
      <c r="K21" s="256"/>
      <c r="L21" s="256"/>
      <c r="M21" s="256"/>
      <c r="N21" s="256"/>
      <c r="O21" s="257"/>
      <c r="P21" s="198" t="s">
        <v>212</v>
      </c>
      <c r="Q21" s="199"/>
      <c r="R21" s="199"/>
      <c r="S21" s="199"/>
      <c r="T21" s="199"/>
      <c r="U21" s="199"/>
      <c r="V21" s="199"/>
      <c r="W21" s="200"/>
      <c r="X21" s="180" t="s">
        <v>145</v>
      </c>
      <c r="Y21" s="181"/>
      <c r="Z21" s="181"/>
      <c r="AA21" s="181"/>
      <c r="AB21" s="182"/>
      <c r="AC21" s="177" t="s">
        <v>178</v>
      </c>
      <c r="AD21" s="178"/>
      <c r="AE21" s="178"/>
      <c r="AF21" s="178"/>
      <c r="AG21" s="178"/>
      <c r="AH21" s="178"/>
      <c r="AI21" s="178"/>
      <c r="AJ21" s="178"/>
      <c r="AK21" s="179"/>
      <c r="AL21" s="252" t="s">
        <v>201</v>
      </c>
      <c r="AM21" s="253"/>
      <c r="AN21" s="253"/>
      <c r="AO21" s="253"/>
      <c r="AP21" s="253"/>
      <c r="AQ21" s="254"/>
      <c r="AR21" s="65"/>
    </row>
    <row r="22" spans="1:44" ht="35.25" customHeight="1">
      <c r="A22" s="65"/>
      <c r="B22" s="211" t="s">
        <v>196</v>
      </c>
      <c r="C22" s="212"/>
      <c r="D22" s="212"/>
      <c r="E22" s="212"/>
      <c r="F22" s="212"/>
      <c r="G22" s="212"/>
      <c r="H22" s="212"/>
      <c r="I22" s="212"/>
      <c r="J22" s="212"/>
      <c r="K22" s="212"/>
      <c r="L22" s="212"/>
      <c r="M22" s="212"/>
      <c r="N22" s="212"/>
      <c r="O22" s="213"/>
      <c r="P22" s="214" t="s">
        <v>204</v>
      </c>
      <c r="Q22" s="215"/>
      <c r="R22" s="215"/>
      <c r="S22" s="215"/>
      <c r="T22" s="215"/>
      <c r="U22" s="215"/>
      <c r="V22" s="215"/>
      <c r="W22" s="216"/>
      <c r="X22" s="258" t="s">
        <v>156</v>
      </c>
      <c r="Y22" s="253"/>
      <c r="Z22" s="253"/>
      <c r="AA22" s="253"/>
      <c r="AB22" s="254"/>
      <c r="AC22" s="238" t="s">
        <v>155</v>
      </c>
      <c r="AD22" s="239"/>
      <c r="AE22" s="239"/>
      <c r="AF22" s="239"/>
      <c r="AG22" s="239"/>
      <c r="AH22" s="239"/>
      <c r="AI22" s="239"/>
      <c r="AJ22" s="239"/>
      <c r="AK22" s="240"/>
      <c r="AL22" s="238" t="s">
        <v>157</v>
      </c>
      <c r="AM22" s="239"/>
      <c r="AN22" s="239"/>
      <c r="AO22" s="239"/>
      <c r="AP22" s="239"/>
      <c r="AQ22" s="240"/>
      <c r="AR22" s="65"/>
    </row>
    <row r="23" spans="1:44" ht="28.5" customHeight="1">
      <c r="A23" s="65"/>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5"/>
    </row>
    <row r="24" spans="1:44" ht="21" customHeight="1">
      <c r="A24" s="65"/>
      <c r="B24" s="68" t="s">
        <v>71</v>
      </c>
      <c r="C24" s="69" t="s">
        <v>158</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row>
    <row r="25" spans="1:44" ht="21" customHeight="1">
      <c r="A25" s="65"/>
      <c r="B25" s="70" t="s">
        <v>71</v>
      </c>
      <c r="C25" s="70" t="s">
        <v>224</v>
      </c>
      <c r="D25" s="70"/>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row>
    <row r="26" spans="1:44" ht="21" customHeight="1">
      <c r="A26" s="65"/>
      <c r="B26" s="70"/>
      <c r="C26" s="70" t="s">
        <v>227</v>
      </c>
      <c r="D26" s="70"/>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row>
    <row r="27" spans="1:44" ht="21" customHeight="1">
      <c r="A27" s="65"/>
      <c r="B27" s="70"/>
      <c r="C27" s="70" t="s">
        <v>225</v>
      </c>
      <c r="D27" s="70"/>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row>
    <row r="28" spans="1:44" ht="21" customHeight="1">
      <c r="A28" s="65"/>
      <c r="B28" s="70"/>
      <c r="C28" s="70" t="s">
        <v>226</v>
      </c>
      <c r="D28" s="70"/>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row>
    <row r="29" spans="1:44" ht="21" customHeight="1">
      <c r="A29" s="65"/>
      <c r="B29" s="65"/>
      <c r="C29" s="70" t="s">
        <v>159</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row>
    <row r="30" spans="1:44" ht="21" customHeight="1">
      <c r="A30" s="65"/>
      <c r="B30" s="65" t="s">
        <v>71</v>
      </c>
      <c r="C30" s="65" t="s">
        <v>160</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row>
    <row r="31" spans="1:44" ht="21" customHeight="1">
      <c r="A31" s="65"/>
      <c r="B31" s="65"/>
      <c r="C31" s="65" t="s">
        <v>161</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row>
    <row r="32" spans="1:44" ht="21" customHeight="1">
      <c r="A32" s="65"/>
      <c r="B32" s="65" t="s">
        <v>71</v>
      </c>
      <c r="C32" s="70" t="s">
        <v>162</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row>
    <row r="33" spans="1:44" ht="21" customHeight="1">
      <c r="A33" s="65"/>
      <c r="B33" s="65" t="s">
        <v>71</v>
      </c>
      <c r="C33" s="65" t="s">
        <v>163</v>
      </c>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row>
    <row r="34" spans="1:44" ht="21" customHeight="1">
      <c r="A34" s="65"/>
      <c r="B34" s="65"/>
      <c r="C34" s="65" t="s">
        <v>164</v>
      </c>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row>
    <row r="35" spans="1:44" ht="21"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row>
    <row r="36" spans="1:44" ht="21" customHeight="1">
      <c r="A36" s="65"/>
      <c r="B36" s="65" t="s">
        <v>71</v>
      </c>
      <c r="C36" s="65" t="s">
        <v>267</v>
      </c>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row>
    <row r="37" spans="1:44" ht="21"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row>
    <row r="38" spans="1:44" ht="21" customHeight="1"/>
    <row r="39" spans="1:44" ht="21" customHeight="1"/>
    <row r="40" spans="1:44" ht="21" customHeight="1"/>
    <row r="41" spans="1:44" ht="21" customHeight="1"/>
    <row r="42" spans="1:44" ht="21" customHeight="1"/>
    <row r="43" spans="1:44" ht="21" customHeight="1"/>
    <row r="44" spans="1:44" ht="21" customHeight="1"/>
    <row r="45" spans="1:44" ht="21" customHeight="1"/>
    <row r="46" spans="1:44" ht="21" customHeight="1"/>
    <row r="47" spans="1:44" ht="21" customHeight="1"/>
  </sheetData>
  <mergeCells count="50">
    <mergeCell ref="AC21:AK21"/>
    <mergeCell ref="AL21:AQ21"/>
    <mergeCell ref="B22:O22"/>
    <mergeCell ref="P22:W22"/>
    <mergeCell ref="AC22:AK22"/>
    <mergeCell ref="AL22:AQ22"/>
    <mergeCell ref="B21:O21"/>
    <mergeCell ref="P21:W21"/>
    <mergeCell ref="X21:AB21"/>
    <mergeCell ref="X22:AB22"/>
    <mergeCell ref="AL15:AQ20"/>
    <mergeCell ref="P16:W16"/>
    <mergeCell ref="P17:W17"/>
    <mergeCell ref="P18:W18"/>
    <mergeCell ref="P19:W19"/>
    <mergeCell ref="P20:W20"/>
    <mergeCell ref="B15:O15"/>
    <mergeCell ref="P15:W15"/>
    <mergeCell ref="AC15:AK20"/>
    <mergeCell ref="B18:E19"/>
    <mergeCell ref="F18:J19"/>
    <mergeCell ref="K18:O18"/>
    <mergeCell ref="B16:O16"/>
    <mergeCell ref="B17:O17"/>
    <mergeCell ref="K19:O19"/>
    <mergeCell ref="B20:O20"/>
    <mergeCell ref="X15:AB15"/>
    <mergeCell ref="X16:AB20"/>
    <mergeCell ref="B11:O12"/>
    <mergeCell ref="P11:W11"/>
    <mergeCell ref="AC11:AK11"/>
    <mergeCell ref="AL11:AQ14"/>
    <mergeCell ref="P12:W12"/>
    <mergeCell ref="AC12:AK12"/>
    <mergeCell ref="B13:O13"/>
    <mergeCell ref="P13:W14"/>
    <mergeCell ref="AC13:AK14"/>
    <mergeCell ref="B14:O14"/>
    <mergeCell ref="X11:AB11"/>
    <mergeCell ref="X12:AB12"/>
    <mergeCell ref="X13:AB14"/>
    <mergeCell ref="AL1:AQ1"/>
    <mergeCell ref="A2:AR2"/>
    <mergeCell ref="A3:AR3"/>
    <mergeCell ref="B5:AQ8"/>
    <mergeCell ref="B10:O10"/>
    <mergeCell ref="P10:W10"/>
    <mergeCell ref="AC10:AK10"/>
    <mergeCell ref="AL10:AQ10"/>
    <mergeCell ref="X10:AB10"/>
  </mergeCells>
  <phoneticPr fontId="1"/>
  <pageMargins left="0.41" right="0.12" top="0.54" bottom="0.74803149606299213" header="0.31496062992125984" footer="0.31496062992125984"/>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2288-E364-4C61-B964-A1989F9EB6FD}">
  <sheetPr>
    <tabColor theme="9" tint="0.59999389629810485"/>
  </sheetPr>
  <dimension ref="A1:BE58"/>
  <sheetViews>
    <sheetView zoomScaleNormal="100" workbookViewId="0">
      <selection activeCell="AR7" sqref="AR7:AZ8"/>
    </sheetView>
  </sheetViews>
  <sheetFormatPr defaultColWidth="9" defaultRowHeight="14.25"/>
  <cols>
    <col min="1" max="1" width="3.375" style="1" customWidth="1"/>
    <col min="2" max="41" width="2.5" style="1" customWidth="1"/>
    <col min="42" max="42" width="3.375" style="1" customWidth="1"/>
    <col min="43" max="47" width="2.5" style="1" customWidth="1"/>
    <col min="48" max="184" width="8.625" style="1" customWidth="1"/>
    <col min="185" max="16384" width="9" style="1"/>
  </cols>
  <sheetData>
    <row r="1" spans="1:57" ht="19.5" customHeight="1">
      <c r="A1" s="2"/>
      <c r="B1" s="380" t="s">
        <v>179</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2"/>
      <c r="AP1" s="2"/>
      <c r="AR1" s="111" t="s">
        <v>219</v>
      </c>
      <c r="AW1" s="31"/>
      <c r="AX1" s="31"/>
      <c r="AY1" s="31"/>
      <c r="AZ1" s="31"/>
    </row>
    <row r="2" spans="1:5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1"/>
      <c r="AX2" s="31"/>
      <c r="AY2" s="31"/>
      <c r="AZ2" s="31"/>
    </row>
    <row r="3" spans="1:57" ht="15.75" customHeight="1">
      <c r="A3" s="383" t="s">
        <v>180</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R3" s="374" t="s">
        <v>170</v>
      </c>
      <c r="AS3" s="375"/>
      <c r="AT3" s="375"/>
      <c r="AU3" s="375"/>
      <c r="AV3" s="375"/>
      <c r="AW3" s="375"/>
      <c r="AX3" s="375"/>
      <c r="AY3" s="376"/>
      <c r="BB3" s="372" t="s">
        <v>172</v>
      </c>
      <c r="BC3" s="372"/>
      <c r="BD3" s="372"/>
      <c r="BE3" s="372"/>
    </row>
    <row r="4" spans="1:57" ht="15.75" customHeight="1">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R4" s="377"/>
      <c r="AS4" s="378"/>
      <c r="AT4" s="378"/>
      <c r="AU4" s="378"/>
      <c r="AV4" s="378"/>
      <c r="AW4" s="378"/>
      <c r="AX4" s="378"/>
      <c r="AY4" s="379"/>
      <c r="BB4" s="373" t="s">
        <v>197</v>
      </c>
      <c r="BC4" s="373"/>
      <c r="BD4" s="373"/>
      <c r="BE4" s="373"/>
    </row>
    <row r="5" spans="1:57" ht="8.2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373"/>
      <c r="BC5" s="373"/>
      <c r="BD5" s="373"/>
      <c r="BE5" s="373"/>
    </row>
    <row r="6" spans="1:57" ht="24" customHeight="1">
      <c r="A6" s="343" t="s">
        <v>3</v>
      </c>
      <c r="B6" s="282"/>
      <c r="C6" s="283"/>
      <c r="D6" s="343" t="s">
        <v>271</v>
      </c>
      <c r="E6" s="282"/>
      <c r="F6" s="282"/>
      <c r="G6" s="282"/>
      <c r="H6" s="282"/>
      <c r="I6" s="282"/>
      <c r="J6" s="282"/>
      <c r="K6" s="282"/>
      <c r="L6" s="384"/>
      <c r="M6" s="385"/>
      <c r="N6" s="385"/>
      <c r="O6" s="385"/>
      <c r="P6" s="386" t="s">
        <v>0</v>
      </c>
      <c r="Q6" s="386"/>
      <c r="R6" s="386"/>
      <c r="S6" s="387" t="s">
        <v>1</v>
      </c>
      <c r="T6" s="388"/>
      <c r="U6" s="388"/>
      <c r="V6" s="341"/>
      <c r="W6" s="341"/>
      <c r="X6" s="341"/>
      <c r="Y6" s="34" t="s">
        <v>2</v>
      </c>
      <c r="Z6" s="35"/>
      <c r="AA6" s="389" t="s">
        <v>129</v>
      </c>
      <c r="AB6" s="390"/>
      <c r="AC6" s="390"/>
      <c r="AD6" s="390"/>
      <c r="AE6" s="390"/>
      <c r="AF6" s="390"/>
      <c r="AG6" s="390"/>
      <c r="AH6" s="390"/>
      <c r="AI6" s="390"/>
      <c r="AJ6" s="343"/>
      <c r="AK6" s="282"/>
      <c r="AL6" s="282"/>
      <c r="AM6" s="282"/>
      <c r="AN6" s="282"/>
      <c r="AO6" s="282"/>
      <c r="AP6" s="344"/>
      <c r="BB6" s="373"/>
      <c r="BC6" s="373"/>
      <c r="BD6" s="373"/>
      <c r="BE6" s="373"/>
    </row>
    <row r="7" spans="1:57" ht="15" customHeight="1">
      <c r="A7" s="354" t="s">
        <v>72</v>
      </c>
      <c r="B7" s="355"/>
      <c r="C7" s="355"/>
      <c r="D7" s="355"/>
      <c r="E7" s="355"/>
      <c r="F7" s="355"/>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45" t="s">
        <v>269</v>
      </c>
      <c r="AH7" s="345"/>
      <c r="AI7" s="345"/>
      <c r="AJ7" s="345"/>
      <c r="AK7" s="345"/>
      <c r="AL7" s="345"/>
      <c r="AM7" s="345"/>
      <c r="AN7" s="345"/>
      <c r="AO7" s="345"/>
      <c r="AP7" s="346"/>
      <c r="AR7" s="286" t="s">
        <v>173</v>
      </c>
      <c r="AS7" s="286"/>
      <c r="AT7" s="286"/>
      <c r="AU7" s="286"/>
      <c r="AV7" s="286"/>
      <c r="AW7" s="286"/>
      <c r="AX7" s="286"/>
      <c r="AY7" s="286"/>
      <c r="AZ7" s="286"/>
      <c r="BB7" s="373"/>
      <c r="BC7" s="373"/>
      <c r="BD7" s="373"/>
      <c r="BE7" s="373"/>
    </row>
    <row r="8" spans="1:57" ht="36.75" customHeight="1">
      <c r="A8" s="347" t="s">
        <v>5</v>
      </c>
      <c r="B8" s="348"/>
      <c r="C8" s="348"/>
      <c r="D8" s="348"/>
      <c r="E8" s="348"/>
      <c r="F8" s="348"/>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8"/>
      <c r="AH8" s="348"/>
      <c r="AI8" s="348"/>
      <c r="AJ8" s="348"/>
      <c r="AK8" s="348"/>
      <c r="AL8" s="348"/>
      <c r="AM8" s="348"/>
      <c r="AN8" s="348"/>
      <c r="AO8" s="348"/>
      <c r="AP8" s="350"/>
      <c r="AR8" s="286"/>
      <c r="AS8" s="286"/>
      <c r="AT8" s="286"/>
      <c r="AU8" s="286"/>
      <c r="AV8" s="286"/>
      <c r="AW8" s="286"/>
      <c r="AX8" s="286"/>
      <c r="AY8" s="286"/>
      <c r="AZ8" s="286"/>
      <c r="BB8" s="373"/>
      <c r="BC8" s="373"/>
      <c r="BD8" s="373"/>
      <c r="BE8" s="373"/>
    </row>
    <row r="9" spans="1:57" ht="15" customHeight="1">
      <c r="A9" s="391" t="s">
        <v>6</v>
      </c>
      <c r="B9" s="392"/>
      <c r="C9" s="392"/>
      <c r="D9" s="392"/>
      <c r="E9" s="392"/>
      <c r="F9" s="392"/>
      <c r="G9" s="5" t="s">
        <v>7</v>
      </c>
      <c r="H9" s="360"/>
      <c r="I9" s="360"/>
      <c r="J9" s="360"/>
      <c r="K9" s="6" t="s">
        <v>8</v>
      </c>
      <c r="L9" s="360"/>
      <c r="M9" s="360"/>
      <c r="N9" s="360"/>
      <c r="O9" s="360"/>
      <c r="P9" s="7"/>
      <c r="Q9" s="7"/>
      <c r="R9" s="7"/>
      <c r="S9" s="7"/>
      <c r="T9" s="7"/>
      <c r="U9" s="7"/>
      <c r="V9" s="7"/>
      <c r="W9" s="7"/>
      <c r="X9" s="7"/>
      <c r="Y9" s="7"/>
      <c r="Z9" s="7"/>
      <c r="AA9" s="7"/>
      <c r="AB9" s="7"/>
      <c r="AC9" s="7"/>
      <c r="AD9" s="7"/>
      <c r="AE9" s="7"/>
      <c r="AF9" s="7"/>
      <c r="AG9" s="61"/>
      <c r="AH9" s="61"/>
      <c r="AI9" s="61"/>
      <c r="AJ9" s="61"/>
      <c r="AK9" s="61"/>
      <c r="AL9" s="61"/>
      <c r="AM9" s="61"/>
      <c r="AN9" s="61"/>
      <c r="AO9" s="61"/>
      <c r="AP9" s="62"/>
      <c r="BB9" s="373"/>
      <c r="BC9" s="373"/>
      <c r="BD9" s="373"/>
      <c r="BE9" s="373"/>
    </row>
    <row r="10" spans="1:57" ht="30" customHeight="1">
      <c r="A10" s="393"/>
      <c r="B10" s="394"/>
      <c r="C10" s="394"/>
      <c r="D10" s="394"/>
      <c r="E10" s="394"/>
      <c r="F10" s="394"/>
      <c r="G10" s="351"/>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3"/>
      <c r="BB10" s="373"/>
      <c r="BC10" s="373"/>
      <c r="BD10" s="373"/>
      <c r="BE10" s="373"/>
    </row>
    <row r="11" spans="1:57" ht="15" customHeight="1">
      <c r="A11" s="395"/>
      <c r="B11" s="396"/>
      <c r="C11" s="396"/>
      <c r="D11" s="396"/>
      <c r="E11" s="396"/>
      <c r="F11" s="396"/>
      <c r="G11" s="397" t="s">
        <v>9</v>
      </c>
      <c r="H11" s="398"/>
      <c r="I11" s="296"/>
      <c r="J11" s="296"/>
      <c r="K11" s="296"/>
      <c r="L11" s="296"/>
      <c r="M11" s="296"/>
      <c r="N11" s="296"/>
      <c r="O11" s="296"/>
      <c r="P11" s="296"/>
      <c r="Q11" s="296"/>
      <c r="R11" s="296"/>
      <c r="S11" s="296"/>
      <c r="T11" s="398" t="s">
        <v>10</v>
      </c>
      <c r="U11" s="398"/>
      <c r="V11" s="296"/>
      <c r="W11" s="296"/>
      <c r="X11" s="296"/>
      <c r="Y11" s="296"/>
      <c r="Z11" s="296"/>
      <c r="AA11" s="296"/>
      <c r="AB11" s="296"/>
      <c r="AC11" s="296"/>
      <c r="AD11" s="296"/>
      <c r="AE11" s="296"/>
      <c r="AF11" s="296"/>
      <c r="AG11" s="10"/>
      <c r="AH11" s="10"/>
      <c r="AI11" s="10"/>
      <c r="AJ11" s="10"/>
      <c r="AK11" s="10"/>
      <c r="AL11" s="10"/>
      <c r="AM11" s="10"/>
      <c r="AN11" s="10"/>
      <c r="AO11" s="10"/>
      <c r="AP11" s="47"/>
      <c r="AR11" s="42" t="s">
        <v>135</v>
      </c>
      <c r="BB11" s="373"/>
      <c r="BC11" s="373"/>
      <c r="BD11" s="373"/>
      <c r="BE11" s="373"/>
    </row>
    <row r="12" spans="1:57" ht="15" customHeight="1">
      <c r="A12" s="354" t="s">
        <v>72</v>
      </c>
      <c r="B12" s="355"/>
      <c r="C12" s="355"/>
      <c r="D12" s="355"/>
      <c r="E12" s="355"/>
      <c r="F12" s="355"/>
      <c r="G12" s="356"/>
      <c r="H12" s="356"/>
      <c r="I12" s="356"/>
      <c r="J12" s="356"/>
      <c r="K12" s="356"/>
      <c r="L12" s="356"/>
      <c r="M12" s="356"/>
      <c r="N12" s="356"/>
      <c r="O12" s="356"/>
      <c r="P12" s="356"/>
      <c r="Q12" s="356"/>
      <c r="R12" s="356"/>
      <c r="S12" s="356"/>
      <c r="T12" s="356"/>
      <c r="U12" s="356"/>
      <c r="V12" s="357" t="s">
        <v>12</v>
      </c>
      <c r="W12" s="357"/>
      <c r="X12" s="8" t="s">
        <v>7</v>
      </c>
      <c r="Y12" s="360"/>
      <c r="Z12" s="360"/>
      <c r="AA12" s="360"/>
      <c r="AB12" s="7" t="s">
        <v>8</v>
      </c>
      <c r="AC12" s="360"/>
      <c r="AD12" s="360"/>
      <c r="AE12" s="360"/>
      <c r="AF12" s="360"/>
      <c r="AG12" s="7"/>
      <c r="AH12" s="7"/>
      <c r="AI12" s="7"/>
      <c r="AJ12" s="7"/>
      <c r="AK12" s="7"/>
      <c r="AL12" s="7"/>
      <c r="AM12" s="7"/>
      <c r="AN12" s="7"/>
      <c r="AO12" s="7"/>
      <c r="AP12" s="9"/>
      <c r="BB12" s="373"/>
      <c r="BC12" s="373"/>
      <c r="BD12" s="373"/>
      <c r="BE12" s="373"/>
    </row>
    <row r="13" spans="1:57" ht="21.75" customHeight="1">
      <c r="A13" s="347" t="s">
        <v>11</v>
      </c>
      <c r="B13" s="348"/>
      <c r="C13" s="348"/>
      <c r="D13" s="348"/>
      <c r="E13" s="348"/>
      <c r="F13" s="348"/>
      <c r="G13" s="363"/>
      <c r="H13" s="363"/>
      <c r="I13" s="363"/>
      <c r="J13" s="363"/>
      <c r="K13" s="363"/>
      <c r="L13" s="363"/>
      <c r="M13" s="363"/>
      <c r="N13" s="363"/>
      <c r="O13" s="363"/>
      <c r="P13" s="363"/>
      <c r="Q13" s="363"/>
      <c r="R13" s="363"/>
      <c r="S13" s="363"/>
      <c r="T13" s="363"/>
      <c r="U13" s="363"/>
      <c r="V13" s="358"/>
      <c r="W13" s="358"/>
      <c r="X13" s="365"/>
      <c r="Y13" s="365"/>
      <c r="Z13" s="365"/>
      <c r="AA13" s="365"/>
      <c r="AB13" s="365"/>
      <c r="AC13" s="365"/>
      <c r="AD13" s="365"/>
      <c r="AE13" s="365"/>
      <c r="AF13" s="365"/>
      <c r="AG13" s="365"/>
      <c r="AH13" s="365"/>
      <c r="AI13" s="365"/>
      <c r="AJ13" s="365"/>
      <c r="AK13" s="365"/>
      <c r="AL13" s="365"/>
      <c r="AM13" s="365"/>
      <c r="AN13" s="365"/>
      <c r="AO13" s="365"/>
      <c r="AP13" s="366"/>
      <c r="BB13" s="373"/>
      <c r="BC13" s="373"/>
      <c r="BD13" s="373"/>
      <c r="BE13" s="373"/>
    </row>
    <row r="14" spans="1:57" ht="15" customHeight="1">
      <c r="A14" s="361"/>
      <c r="B14" s="362"/>
      <c r="C14" s="362"/>
      <c r="D14" s="362"/>
      <c r="E14" s="362"/>
      <c r="F14" s="362"/>
      <c r="G14" s="364"/>
      <c r="H14" s="364"/>
      <c r="I14" s="364"/>
      <c r="J14" s="364"/>
      <c r="K14" s="364"/>
      <c r="L14" s="364"/>
      <c r="M14" s="364"/>
      <c r="N14" s="364"/>
      <c r="O14" s="364"/>
      <c r="P14" s="364"/>
      <c r="Q14" s="364"/>
      <c r="R14" s="364"/>
      <c r="S14" s="364"/>
      <c r="T14" s="364"/>
      <c r="U14" s="364"/>
      <c r="V14" s="359"/>
      <c r="W14" s="359"/>
      <c r="X14" s="367" t="s">
        <v>13</v>
      </c>
      <c r="Y14" s="368"/>
      <c r="Z14" s="368"/>
      <c r="AA14" s="368"/>
      <c r="AB14" s="369"/>
      <c r="AC14" s="369"/>
      <c r="AD14" s="369"/>
      <c r="AE14" s="369"/>
      <c r="AF14" s="369"/>
      <c r="AG14" s="369"/>
      <c r="AH14" s="369"/>
      <c r="AI14" s="369"/>
      <c r="AJ14" s="369"/>
      <c r="AK14" s="369"/>
      <c r="AL14" s="369"/>
      <c r="AM14" s="369"/>
      <c r="AN14" s="369"/>
      <c r="AO14" s="369"/>
      <c r="AP14" s="370"/>
      <c r="AR14" s="286" t="s">
        <v>79</v>
      </c>
      <c r="AS14" s="286"/>
      <c r="AT14" s="286"/>
      <c r="AU14" s="286"/>
      <c r="AV14" s="286"/>
      <c r="AW14" s="286"/>
      <c r="AX14" s="286"/>
      <c r="AY14" s="286"/>
      <c r="AZ14" s="286"/>
      <c r="BB14" s="373"/>
      <c r="BC14" s="373"/>
      <c r="BD14" s="373"/>
      <c r="BE14" s="373"/>
    </row>
    <row r="15" spans="1:57" ht="21.75" customHeight="1" thickBot="1">
      <c r="A15" s="336" t="s">
        <v>14</v>
      </c>
      <c r="B15" s="298"/>
      <c r="C15" s="298"/>
      <c r="D15" s="298"/>
      <c r="E15" s="298"/>
      <c r="F15" s="298"/>
      <c r="G15" s="337"/>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9" t="s">
        <v>74</v>
      </c>
      <c r="AI15" s="339"/>
      <c r="AJ15" s="339"/>
      <c r="AK15" s="339"/>
      <c r="AL15" s="339"/>
      <c r="AM15" s="339"/>
      <c r="AN15" s="339"/>
      <c r="AO15" s="339"/>
      <c r="AP15" s="340"/>
      <c r="AR15" s="286"/>
      <c r="AS15" s="286"/>
      <c r="AT15" s="286"/>
      <c r="AU15" s="286"/>
      <c r="AV15" s="286"/>
      <c r="AW15" s="286"/>
      <c r="AX15" s="286"/>
      <c r="AY15" s="286"/>
      <c r="AZ15" s="286"/>
      <c r="BB15" s="373"/>
      <c r="BC15" s="373"/>
      <c r="BD15" s="373"/>
      <c r="BE15" s="373"/>
    </row>
    <row r="16" spans="1:57" ht="25.5" customHeight="1">
      <c r="A16" s="281" t="s">
        <v>15</v>
      </c>
      <c r="B16" s="282"/>
      <c r="C16" s="282"/>
      <c r="D16" s="282"/>
      <c r="E16" s="282"/>
      <c r="F16" s="283"/>
      <c r="G16" s="341"/>
      <c r="H16" s="341"/>
      <c r="I16" s="341"/>
      <c r="J16" s="341"/>
      <c r="K16" s="341"/>
      <c r="L16" s="341"/>
      <c r="M16" s="341"/>
      <c r="N16" s="341"/>
      <c r="O16" s="282" t="s">
        <v>18</v>
      </c>
      <c r="P16" s="282"/>
      <c r="Q16" s="342" t="s">
        <v>19</v>
      </c>
      <c r="R16" s="342"/>
      <c r="S16" s="342"/>
      <c r="T16" s="342"/>
      <c r="U16" s="342"/>
      <c r="V16" s="342"/>
      <c r="W16" s="342"/>
      <c r="X16" s="343" t="s">
        <v>17</v>
      </c>
      <c r="Y16" s="282"/>
      <c r="Z16" s="282"/>
      <c r="AA16" s="283"/>
      <c r="AB16" s="282"/>
      <c r="AC16" s="282"/>
      <c r="AD16" s="282"/>
      <c r="AE16" s="282"/>
      <c r="AF16" s="282"/>
      <c r="AG16" s="282"/>
      <c r="AH16" s="282"/>
      <c r="AI16" s="282"/>
      <c r="AJ16" s="282"/>
      <c r="AK16" s="282"/>
      <c r="AL16" s="282"/>
      <c r="AM16" s="282"/>
      <c r="AN16" s="282"/>
      <c r="AO16" s="282"/>
      <c r="AP16" s="344"/>
      <c r="BB16" s="373"/>
      <c r="BC16" s="373"/>
      <c r="BD16" s="373"/>
      <c r="BE16" s="373"/>
    </row>
    <row r="17" spans="1:57" ht="13.5" customHeight="1">
      <c r="A17" s="288" t="s">
        <v>16</v>
      </c>
      <c r="B17" s="289"/>
      <c r="C17" s="289"/>
      <c r="D17" s="289"/>
      <c r="E17" s="289"/>
      <c r="F17" s="290"/>
      <c r="G17" s="331" t="s">
        <v>4</v>
      </c>
      <c r="H17" s="262"/>
      <c r="I17" s="26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3"/>
      <c r="BB17" s="373"/>
      <c r="BC17" s="373"/>
      <c r="BD17" s="373"/>
      <c r="BE17" s="373"/>
    </row>
    <row r="18" spans="1:57" ht="26.25" customHeight="1">
      <c r="A18" s="288"/>
      <c r="B18" s="289"/>
      <c r="C18" s="289"/>
      <c r="D18" s="289"/>
      <c r="E18" s="289"/>
      <c r="F18" s="290"/>
      <c r="G18" s="11"/>
      <c r="H18" s="10"/>
      <c r="I18" s="10"/>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5"/>
      <c r="BB18" s="373"/>
      <c r="BC18" s="373"/>
      <c r="BD18" s="373"/>
      <c r="BE18" s="373"/>
    </row>
    <row r="19" spans="1:57" ht="15.75" customHeight="1">
      <c r="A19" s="307" t="s">
        <v>205</v>
      </c>
      <c r="B19" s="260" t="s">
        <v>22</v>
      </c>
      <c r="C19" s="260"/>
      <c r="D19" s="260"/>
      <c r="E19" s="260"/>
      <c r="F19" s="260"/>
      <c r="G19" s="310" t="s">
        <v>4</v>
      </c>
      <c r="H19" s="311"/>
      <c r="I19" s="311"/>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3"/>
      <c r="AR19" s="371" t="s">
        <v>218</v>
      </c>
      <c r="AS19" s="371"/>
      <c r="AT19" s="371"/>
      <c r="AU19" s="371"/>
      <c r="AV19" s="371"/>
      <c r="AW19" s="371"/>
      <c r="AX19" s="371"/>
      <c r="AY19" s="371"/>
      <c r="AZ19" s="371"/>
      <c r="BB19" s="373"/>
      <c r="BC19" s="373"/>
      <c r="BD19" s="373"/>
      <c r="BE19" s="373"/>
    </row>
    <row r="20" spans="1:57" ht="32.25" customHeight="1">
      <c r="A20" s="308"/>
      <c r="B20" s="260"/>
      <c r="C20" s="260"/>
      <c r="D20" s="260"/>
      <c r="E20" s="260"/>
      <c r="F20" s="260"/>
      <c r="G20" s="314" t="s">
        <v>73</v>
      </c>
      <c r="H20" s="315"/>
      <c r="I20" s="315"/>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7"/>
      <c r="AR20" s="371"/>
      <c r="AS20" s="371"/>
      <c r="AT20" s="371"/>
      <c r="AU20" s="371"/>
      <c r="AV20" s="371"/>
      <c r="AW20" s="371"/>
      <c r="AX20" s="371"/>
      <c r="AY20" s="371"/>
      <c r="AZ20" s="371"/>
      <c r="BB20" s="373"/>
      <c r="BC20" s="373"/>
      <c r="BD20" s="373"/>
      <c r="BE20" s="373"/>
    </row>
    <row r="21" spans="1:57" ht="15.75" customHeight="1">
      <c r="A21" s="308"/>
      <c r="B21" s="260"/>
      <c r="C21" s="260"/>
      <c r="D21" s="260"/>
      <c r="E21" s="260"/>
      <c r="F21" s="260"/>
      <c r="G21" s="318" t="s">
        <v>23</v>
      </c>
      <c r="H21" s="278"/>
      <c r="I21" s="278"/>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20"/>
      <c r="AR21" s="371"/>
      <c r="AS21" s="371"/>
      <c r="AT21" s="371"/>
      <c r="AU21" s="371"/>
      <c r="AV21" s="371"/>
      <c r="AW21" s="371"/>
      <c r="AX21" s="371"/>
      <c r="AY21" s="371"/>
      <c r="AZ21" s="371"/>
      <c r="BB21" s="373"/>
      <c r="BC21" s="373"/>
      <c r="BD21" s="373"/>
      <c r="BE21" s="373"/>
    </row>
    <row r="22" spans="1:57" ht="17.25" customHeight="1">
      <c r="A22" s="308"/>
      <c r="B22" s="260"/>
      <c r="C22" s="260"/>
      <c r="D22" s="260"/>
      <c r="E22" s="260"/>
      <c r="F22" s="260"/>
      <c r="G22" s="11"/>
      <c r="H22" s="10"/>
      <c r="I22" s="10"/>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2"/>
      <c r="AR22" s="371"/>
      <c r="AS22" s="371"/>
      <c r="AT22" s="371"/>
      <c r="AU22" s="371"/>
      <c r="AV22" s="371"/>
      <c r="AW22" s="371"/>
      <c r="AX22" s="371"/>
      <c r="AY22" s="371"/>
      <c r="AZ22" s="371"/>
      <c r="BB22" s="373"/>
      <c r="BC22" s="373"/>
      <c r="BD22" s="373"/>
      <c r="BE22" s="373"/>
    </row>
    <row r="23" spans="1:57" ht="15.75" customHeight="1">
      <c r="A23" s="308"/>
      <c r="B23" s="260" t="s">
        <v>24</v>
      </c>
      <c r="C23" s="260"/>
      <c r="D23" s="260"/>
      <c r="E23" s="260"/>
      <c r="F23" s="260"/>
      <c r="G23" s="323" t="s">
        <v>25</v>
      </c>
      <c r="H23" s="324"/>
      <c r="I23" s="324"/>
      <c r="J23" s="301" t="s">
        <v>26</v>
      </c>
      <c r="K23" s="301"/>
      <c r="L23" s="302"/>
      <c r="M23" s="302"/>
      <c r="N23" s="302"/>
      <c r="O23" s="294" t="s">
        <v>28</v>
      </c>
      <c r="P23" s="294"/>
      <c r="Q23" s="294"/>
      <c r="R23" s="302"/>
      <c r="S23" s="302"/>
      <c r="T23" s="302"/>
      <c r="U23" s="7" t="s">
        <v>27</v>
      </c>
      <c r="V23" s="7"/>
      <c r="W23" s="12"/>
      <c r="X23" s="12"/>
      <c r="Y23" s="13" t="s">
        <v>29</v>
      </c>
      <c r="Z23" s="7"/>
      <c r="AA23" s="7"/>
      <c r="AB23" s="7"/>
      <c r="AC23" s="7"/>
      <c r="AD23" s="7"/>
      <c r="AE23" s="7"/>
      <c r="AF23" s="7"/>
      <c r="AG23" s="7"/>
      <c r="AH23" s="7"/>
      <c r="AI23" s="7"/>
      <c r="AJ23" s="7"/>
      <c r="AK23" s="7"/>
      <c r="AL23" s="7"/>
      <c r="AM23" s="7"/>
      <c r="AN23" s="7"/>
      <c r="AO23" s="7"/>
      <c r="AP23" s="9"/>
      <c r="AR23" s="286" t="s">
        <v>223</v>
      </c>
      <c r="AS23" s="286"/>
      <c r="AT23" s="286"/>
      <c r="AU23" s="286"/>
      <c r="AV23" s="286"/>
      <c r="AW23" s="286"/>
      <c r="AX23" s="286"/>
      <c r="AY23" s="286"/>
      <c r="AZ23" s="286"/>
      <c r="BB23" s="373"/>
      <c r="BC23" s="373"/>
      <c r="BD23" s="373"/>
      <c r="BE23" s="373"/>
    </row>
    <row r="24" spans="1:57" ht="24" customHeight="1">
      <c r="A24" s="308"/>
      <c r="B24" s="260"/>
      <c r="C24" s="260"/>
      <c r="D24" s="260"/>
      <c r="E24" s="260"/>
      <c r="F24" s="260"/>
      <c r="G24" s="305"/>
      <c r="H24" s="305"/>
      <c r="I24" s="305"/>
      <c r="J24" s="305"/>
      <c r="K24" s="305"/>
      <c r="L24" s="305"/>
      <c r="M24" s="305"/>
      <c r="N24" s="305"/>
      <c r="O24" s="305"/>
      <c r="P24" s="305"/>
      <c r="Q24" s="305"/>
      <c r="R24" s="305"/>
      <c r="S24" s="305"/>
      <c r="T24" s="305"/>
      <c r="U24" s="305"/>
      <c r="V24" s="305"/>
      <c r="W24" s="305"/>
      <c r="X24" s="295"/>
      <c r="Y24" s="296"/>
      <c r="Z24" s="296"/>
      <c r="AA24" s="296"/>
      <c r="AB24" s="296"/>
      <c r="AC24" s="296"/>
      <c r="AD24" s="296"/>
      <c r="AE24" s="296"/>
      <c r="AF24" s="296"/>
      <c r="AG24" s="296"/>
      <c r="AH24" s="296"/>
      <c r="AI24" s="296"/>
      <c r="AJ24" s="296"/>
      <c r="AK24" s="296"/>
      <c r="AL24" s="296"/>
      <c r="AM24" s="296"/>
      <c r="AN24" s="296"/>
      <c r="AO24" s="296"/>
      <c r="AP24" s="306"/>
      <c r="AR24" s="286"/>
      <c r="AS24" s="286"/>
      <c r="AT24" s="286"/>
      <c r="AU24" s="286"/>
      <c r="AV24" s="286"/>
      <c r="AW24" s="286"/>
      <c r="AX24" s="286"/>
      <c r="AY24" s="286"/>
      <c r="AZ24" s="286"/>
      <c r="BB24" s="373"/>
      <c r="BC24" s="373"/>
      <c r="BD24" s="373"/>
      <c r="BE24" s="373"/>
    </row>
    <row r="25" spans="1:57" ht="15.75" customHeight="1">
      <c r="A25" s="308"/>
      <c r="B25" s="260" t="s">
        <v>30</v>
      </c>
      <c r="C25" s="260"/>
      <c r="D25" s="260"/>
      <c r="E25" s="260"/>
      <c r="F25" s="260"/>
      <c r="G25" s="323" t="s">
        <v>25</v>
      </c>
      <c r="H25" s="324"/>
      <c r="I25" s="324"/>
      <c r="J25" s="301"/>
      <c r="K25" s="301"/>
      <c r="L25" s="267"/>
      <c r="M25" s="267"/>
      <c r="N25" s="267"/>
      <c r="O25" s="294"/>
      <c r="P25" s="294"/>
      <c r="Q25" s="294"/>
      <c r="R25" s="267"/>
      <c r="S25" s="267"/>
      <c r="T25" s="267"/>
      <c r="U25" s="7"/>
      <c r="V25" s="7"/>
      <c r="W25" s="12"/>
      <c r="X25" s="12"/>
      <c r="Y25" s="13" t="s">
        <v>29</v>
      </c>
      <c r="Z25" s="7"/>
      <c r="AA25" s="7"/>
      <c r="AB25" s="7"/>
      <c r="AC25" s="7"/>
      <c r="AD25" s="7"/>
      <c r="AE25" s="7"/>
      <c r="AF25" s="7"/>
      <c r="AG25" s="7"/>
      <c r="AH25" s="7"/>
      <c r="AI25" s="7"/>
      <c r="AJ25" s="7"/>
      <c r="AK25" s="7"/>
      <c r="AL25" s="7"/>
      <c r="AM25" s="7"/>
      <c r="AN25" s="7"/>
      <c r="AO25" s="7"/>
      <c r="AP25" s="9"/>
      <c r="AR25" s="286"/>
      <c r="AS25" s="286"/>
      <c r="AT25" s="286"/>
      <c r="AU25" s="286"/>
      <c r="AV25" s="286"/>
      <c r="AW25" s="286"/>
      <c r="AX25" s="286"/>
      <c r="AY25" s="286"/>
      <c r="AZ25" s="286"/>
      <c r="BB25" s="373"/>
      <c r="BC25" s="373"/>
      <c r="BD25" s="373"/>
      <c r="BE25" s="373"/>
    </row>
    <row r="26" spans="1:57" ht="24" customHeight="1">
      <c r="A26" s="308"/>
      <c r="B26" s="260"/>
      <c r="C26" s="260"/>
      <c r="D26" s="260"/>
      <c r="E26" s="260"/>
      <c r="F26" s="260"/>
      <c r="G26" s="295"/>
      <c r="H26" s="296"/>
      <c r="I26" s="296"/>
      <c r="J26" s="296"/>
      <c r="K26" s="296"/>
      <c r="L26" s="296"/>
      <c r="M26" s="296"/>
      <c r="N26" s="296"/>
      <c r="O26" s="296"/>
      <c r="P26" s="296"/>
      <c r="Q26" s="296"/>
      <c r="R26" s="296"/>
      <c r="S26" s="296"/>
      <c r="T26" s="296"/>
      <c r="U26" s="296"/>
      <c r="V26" s="296"/>
      <c r="W26" s="296"/>
      <c r="X26" s="296"/>
      <c r="Y26" s="325"/>
      <c r="Z26" s="305"/>
      <c r="AA26" s="305"/>
      <c r="AB26" s="305"/>
      <c r="AC26" s="305"/>
      <c r="AD26" s="305"/>
      <c r="AE26" s="305"/>
      <c r="AF26" s="305"/>
      <c r="AG26" s="305"/>
      <c r="AH26" s="305"/>
      <c r="AI26" s="305"/>
      <c r="AJ26" s="305"/>
      <c r="AK26" s="305"/>
      <c r="AL26" s="305"/>
      <c r="AM26" s="305"/>
      <c r="AN26" s="305"/>
      <c r="AO26" s="305"/>
      <c r="AP26" s="326"/>
      <c r="AR26" s="286"/>
      <c r="AS26" s="286"/>
      <c r="AT26" s="286"/>
      <c r="AU26" s="286"/>
      <c r="AV26" s="286"/>
      <c r="AW26" s="286"/>
      <c r="AX26" s="286"/>
      <c r="AY26" s="286"/>
      <c r="AZ26" s="286"/>
      <c r="BB26" s="373"/>
      <c r="BC26" s="373"/>
      <c r="BD26" s="373"/>
      <c r="BE26" s="373"/>
    </row>
    <row r="27" spans="1:57" ht="24" customHeight="1">
      <c r="A27" s="308"/>
      <c r="B27" s="260" t="s">
        <v>31</v>
      </c>
      <c r="C27" s="260"/>
      <c r="D27" s="260"/>
      <c r="E27" s="260"/>
      <c r="F27" s="260"/>
      <c r="G27" s="327" t="s">
        <v>32</v>
      </c>
      <c r="H27" s="328"/>
      <c r="I27" s="328"/>
      <c r="J27" s="14" t="s">
        <v>20</v>
      </c>
      <c r="K27" s="329"/>
      <c r="L27" s="329"/>
      <c r="M27" s="329"/>
      <c r="N27" s="329"/>
      <c r="O27" s="329"/>
      <c r="P27" s="329"/>
      <c r="Q27" s="329"/>
      <c r="R27" s="329"/>
      <c r="S27" s="329"/>
      <c r="T27" s="329"/>
      <c r="U27" s="329"/>
      <c r="V27" s="329"/>
      <c r="W27" s="329"/>
      <c r="X27" s="329"/>
      <c r="Y27" s="329"/>
      <c r="Z27" s="329"/>
      <c r="AA27" s="329"/>
      <c r="AB27" s="14" t="s">
        <v>21</v>
      </c>
      <c r="AC27" s="4" t="s">
        <v>33</v>
      </c>
      <c r="AD27" s="289"/>
      <c r="AE27" s="289"/>
      <c r="AF27" s="289"/>
      <c r="AG27" s="291" t="s">
        <v>34</v>
      </c>
      <c r="AH27" s="291"/>
      <c r="AI27" s="291"/>
      <c r="AJ27" s="291"/>
      <c r="AK27" s="291"/>
      <c r="AL27" s="291"/>
      <c r="AM27" s="291"/>
      <c r="AN27" s="291"/>
      <c r="AO27" s="291"/>
      <c r="AP27" s="330"/>
    </row>
    <row r="28" spans="1:57" ht="19.5" customHeight="1">
      <c r="A28" s="308"/>
      <c r="B28" s="259" t="s">
        <v>60</v>
      </c>
      <c r="C28" s="260"/>
      <c r="D28" s="260"/>
      <c r="E28" s="260"/>
      <c r="F28" s="260"/>
      <c r="G28" s="261" t="s">
        <v>35</v>
      </c>
      <c r="H28" s="262"/>
      <c r="I28" s="262"/>
      <c r="J28" s="262"/>
      <c r="K28" s="267"/>
      <c r="L28" s="267"/>
      <c r="M28" s="15" t="s">
        <v>36</v>
      </c>
      <c r="N28" s="64" t="s">
        <v>37</v>
      </c>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72"/>
      <c r="AR28" s="42" t="s">
        <v>78</v>
      </c>
    </row>
    <row r="29" spans="1:57" ht="19.5" customHeight="1">
      <c r="A29" s="308"/>
      <c r="B29" s="260"/>
      <c r="C29" s="260"/>
      <c r="D29" s="260"/>
      <c r="E29" s="260"/>
      <c r="F29" s="260"/>
      <c r="G29" s="263"/>
      <c r="H29" s="264"/>
      <c r="I29" s="264"/>
      <c r="J29" s="264"/>
      <c r="K29" s="299"/>
      <c r="L29" s="299"/>
      <c r="M29" s="15" t="s">
        <v>38</v>
      </c>
      <c r="N29" s="15" t="s">
        <v>39</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73"/>
      <c r="AV29" s="43"/>
    </row>
    <row r="30" spans="1:57" ht="19.5" customHeight="1">
      <c r="A30" s="308"/>
      <c r="B30" s="260"/>
      <c r="C30" s="260"/>
      <c r="D30" s="260"/>
      <c r="E30" s="260"/>
      <c r="F30" s="260"/>
      <c r="G30" s="265"/>
      <c r="H30" s="266"/>
      <c r="I30" s="266"/>
      <c r="J30" s="266"/>
      <c r="K30" s="10"/>
      <c r="L30" s="17"/>
      <c r="M30" s="2"/>
      <c r="N30" s="17" t="s">
        <v>40</v>
      </c>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74"/>
      <c r="AV30" s="43"/>
    </row>
    <row r="31" spans="1:57" ht="19.5" customHeight="1">
      <c r="A31" s="308"/>
      <c r="B31" s="260"/>
      <c r="C31" s="260"/>
      <c r="D31" s="260"/>
      <c r="E31" s="260"/>
      <c r="F31" s="260"/>
      <c r="G31" s="261" t="s">
        <v>41</v>
      </c>
      <c r="H31" s="262"/>
      <c r="I31" s="262"/>
      <c r="J31" s="262"/>
      <c r="K31" s="267"/>
      <c r="L31" s="267"/>
      <c r="M31" s="64" t="s">
        <v>42</v>
      </c>
      <c r="N31" s="64" t="s">
        <v>43</v>
      </c>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72"/>
      <c r="AV31" s="43"/>
    </row>
    <row r="32" spans="1:57" ht="19.5" customHeight="1">
      <c r="A32" s="308"/>
      <c r="B32" s="260"/>
      <c r="C32" s="260"/>
      <c r="D32" s="260"/>
      <c r="E32" s="260"/>
      <c r="F32" s="260"/>
      <c r="G32" s="263"/>
      <c r="H32" s="264"/>
      <c r="I32" s="264"/>
      <c r="J32" s="264"/>
      <c r="K32" s="299"/>
      <c r="L32" s="299"/>
      <c r="M32" s="15" t="s">
        <v>44</v>
      </c>
      <c r="N32" s="15" t="s">
        <v>45</v>
      </c>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73"/>
      <c r="AV32" s="43"/>
    </row>
    <row r="33" spans="1:48" ht="19.5" customHeight="1">
      <c r="A33" s="308"/>
      <c r="B33" s="260"/>
      <c r="C33" s="260"/>
      <c r="D33" s="260"/>
      <c r="E33" s="260"/>
      <c r="F33" s="260"/>
      <c r="G33" s="263"/>
      <c r="H33" s="264"/>
      <c r="I33" s="264"/>
      <c r="J33" s="264"/>
      <c r="K33" s="299"/>
      <c r="L33" s="299"/>
      <c r="M33" s="15" t="s">
        <v>46</v>
      </c>
      <c r="N33" s="15" t="s">
        <v>47</v>
      </c>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73"/>
      <c r="AV33" s="43"/>
    </row>
    <row r="34" spans="1:48" ht="19.5" customHeight="1">
      <c r="A34" s="308"/>
      <c r="B34" s="260"/>
      <c r="C34" s="260"/>
      <c r="D34" s="260"/>
      <c r="E34" s="260"/>
      <c r="F34" s="260"/>
      <c r="G34" s="265"/>
      <c r="H34" s="266"/>
      <c r="I34" s="266"/>
      <c r="J34" s="266"/>
      <c r="K34" s="10"/>
      <c r="L34" s="17"/>
      <c r="M34" s="300" t="s">
        <v>49</v>
      </c>
      <c r="N34" s="300"/>
      <c r="O34" s="300"/>
      <c r="P34" s="297"/>
      <c r="Q34" s="297"/>
      <c r="R34" s="297"/>
      <c r="S34" s="297"/>
      <c r="T34" s="297"/>
      <c r="U34" s="297"/>
      <c r="V34" s="297"/>
      <c r="W34" s="297"/>
      <c r="X34" s="297"/>
      <c r="Y34" s="297"/>
      <c r="Z34" s="17" t="s">
        <v>21</v>
      </c>
      <c r="AA34" s="75" t="s">
        <v>48</v>
      </c>
      <c r="AB34" s="17"/>
      <c r="AC34" s="76"/>
      <c r="AD34" s="76"/>
      <c r="AE34" s="17"/>
      <c r="AF34" s="17"/>
      <c r="AG34" s="17"/>
      <c r="AH34" s="17"/>
      <c r="AI34" s="17"/>
      <c r="AJ34" s="17"/>
      <c r="AK34" s="17"/>
      <c r="AL34" s="17"/>
      <c r="AM34" s="17"/>
      <c r="AN34" s="17"/>
      <c r="AO34" s="17"/>
      <c r="AP34" s="74"/>
      <c r="AV34" s="43"/>
    </row>
    <row r="35" spans="1:48" ht="20.25" customHeight="1">
      <c r="A35" s="308"/>
      <c r="B35" s="259" t="s">
        <v>61</v>
      </c>
      <c r="C35" s="260"/>
      <c r="D35" s="260"/>
      <c r="E35" s="260"/>
      <c r="F35" s="260"/>
      <c r="G35" s="303" t="s">
        <v>50</v>
      </c>
      <c r="H35" s="304"/>
      <c r="I35" s="304"/>
      <c r="J35" s="304"/>
      <c r="K35" s="304"/>
      <c r="L35" s="304"/>
      <c r="M35" s="304"/>
      <c r="N35" s="304"/>
      <c r="O35" s="277"/>
      <c r="P35" s="277"/>
      <c r="Q35" s="277"/>
      <c r="R35" s="277"/>
      <c r="S35" s="277"/>
      <c r="T35" s="277"/>
      <c r="U35" s="277"/>
      <c r="V35" s="39"/>
      <c r="W35" s="39"/>
      <c r="X35" s="39"/>
      <c r="Y35" s="39"/>
      <c r="Z35" s="39"/>
      <c r="AA35" s="39"/>
      <c r="AB35" s="39"/>
      <c r="AC35" s="39"/>
      <c r="AD35" s="39"/>
      <c r="AE35" s="39"/>
      <c r="AF35" s="39"/>
      <c r="AG35" s="39"/>
      <c r="AH35" s="39"/>
      <c r="AI35" s="39"/>
      <c r="AJ35" s="39"/>
      <c r="AK35" s="39"/>
      <c r="AL35" s="39"/>
      <c r="AM35" s="39"/>
      <c r="AN35" s="39"/>
      <c r="AO35" s="39"/>
      <c r="AP35" s="40"/>
      <c r="AV35" s="43"/>
    </row>
    <row r="36" spans="1:48" ht="20.25" customHeight="1">
      <c r="A36" s="308"/>
      <c r="B36" s="260"/>
      <c r="C36" s="260"/>
      <c r="D36" s="260"/>
      <c r="E36" s="260"/>
      <c r="F36" s="260"/>
      <c r="G36" s="18" t="s">
        <v>51</v>
      </c>
      <c r="H36" s="19"/>
      <c r="I36" s="19"/>
      <c r="J36" s="19"/>
      <c r="K36" s="19"/>
      <c r="L36" s="278" t="s">
        <v>52</v>
      </c>
      <c r="M36" s="278"/>
      <c r="N36" s="278"/>
      <c r="O36" s="20" t="s">
        <v>20</v>
      </c>
      <c r="P36" s="279"/>
      <c r="Q36" s="279"/>
      <c r="R36" s="19" t="s">
        <v>53</v>
      </c>
      <c r="S36" s="19"/>
      <c r="T36" s="19"/>
      <c r="U36" s="19" t="s">
        <v>54</v>
      </c>
      <c r="V36" s="19"/>
      <c r="W36" s="19"/>
      <c r="X36" s="280" t="s">
        <v>56</v>
      </c>
      <c r="Y36" s="280"/>
      <c r="Z36" s="280"/>
      <c r="AA36" s="280"/>
      <c r="AB36" s="279"/>
      <c r="AC36" s="279"/>
      <c r="AD36" s="279"/>
      <c r="AE36" s="279"/>
      <c r="AF36" s="279"/>
      <c r="AG36" s="279"/>
      <c r="AH36" s="21" t="s">
        <v>33</v>
      </c>
      <c r="AI36" s="279"/>
      <c r="AJ36" s="279"/>
      <c r="AK36" s="279"/>
      <c r="AL36" s="19" t="s">
        <v>55</v>
      </c>
      <c r="AM36" s="19"/>
      <c r="AN36" s="19"/>
      <c r="AO36" s="16"/>
      <c r="AP36" s="22"/>
      <c r="AR36" s="42" t="s">
        <v>220</v>
      </c>
    </row>
    <row r="37" spans="1:48" ht="20.25" customHeight="1" thickBot="1">
      <c r="A37" s="309"/>
      <c r="B37" s="298"/>
      <c r="C37" s="298"/>
      <c r="D37" s="298"/>
      <c r="E37" s="298"/>
      <c r="F37" s="298"/>
      <c r="G37" s="23"/>
      <c r="H37" s="24"/>
      <c r="I37" s="24"/>
      <c r="J37" s="24"/>
      <c r="K37" s="24"/>
      <c r="L37" s="32" t="s">
        <v>77</v>
      </c>
      <c r="M37" s="32"/>
      <c r="N37" s="32"/>
      <c r="O37" s="32"/>
      <c r="P37" s="41" t="s">
        <v>20</v>
      </c>
      <c r="Q37" s="287"/>
      <c r="R37" s="287"/>
      <c r="S37" s="287"/>
      <c r="T37" s="287"/>
      <c r="U37" s="287"/>
      <c r="V37" s="287"/>
      <c r="W37" s="287"/>
      <c r="X37" s="287"/>
      <c r="Y37" s="287"/>
      <c r="Z37" s="287"/>
      <c r="AA37" s="287"/>
      <c r="AB37" s="287"/>
      <c r="AC37" s="287"/>
      <c r="AD37" s="33" t="s">
        <v>21</v>
      </c>
      <c r="AE37" s="33"/>
      <c r="AF37" s="33"/>
      <c r="AG37" s="33"/>
      <c r="AH37" s="32"/>
      <c r="AI37" s="24"/>
      <c r="AJ37" s="24"/>
      <c r="AK37" s="24"/>
      <c r="AL37" s="24"/>
      <c r="AM37" s="24"/>
      <c r="AN37" s="24"/>
      <c r="AO37" s="24"/>
      <c r="AP37" s="25"/>
      <c r="AR37" s="44"/>
    </row>
    <row r="38" spans="1:48" ht="26.25" customHeight="1">
      <c r="A38" s="281" t="s">
        <v>206</v>
      </c>
      <c r="B38" s="282"/>
      <c r="C38" s="282"/>
      <c r="D38" s="282"/>
      <c r="E38" s="282"/>
      <c r="F38" s="282"/>
      <c r="G38" s="282"/>
      <c r="H38" s="282"/>
      <c r="I38" s="282"/>
      <c r="J38" s="282"/>
      <c r="K38" s="282"/>
      <c r="L38" s="283"/>
      <c r="M38" s="99"/>
      <c r="N38" s="284"/>
      <c r="O38" s="284"/>
      <c r="P38" s="284"/>
      <c r="Q38" s="284"/>
      <c r="R38" s="284"/>
      <c r="S38" s="284"/>
      <c r="T38" s="285" t="s">
        <v>18</v>
      </c>
      <c r="U38" s="285"/>
      <c r="V38" s="285"/>
      <c r="W38" s="99" t="s">
        <v>207</v>
      </c>
      <c r="X38" s="100"/>
      <c r="Y38" s="100"/>
      <c r="Z38" s="100"/>
      <c r="AA38" s="100"/>
      <c r="AB38" s="100"/>
      <c r="AC38" s="100"/>
      <c r="AD38" s="101"/>
      <c r="AE38" s="101"/>
      <c r="AF38" s="101"/>
      <c r="AG38" s="101"/>
      <c r="AH38" s="99"/>
      <c r="AI38" s="77"/>
      <c r="AJ38" s="77"/>
      <c r="AK38" s="77"/>
      <c r="AL38" s="77"/>
      <c r="AM38" s="77"/>
      <c r="AN38" s="77"/>
      <c r="AO38" s="77"/>
      <c r="AP38" s="96"/>
      <c r="AR38" s="42" t="s">
        <v>270</v>
      </c>
    </row>
    <row r="39" spans="1:48" ht="26.25" customHeight="1">
      <c r="A39" s="288" t="s">
        <v>57</v>
      </c>
      <c r="B39" s="289"/>
      <c r="C39" s="289"/>
      <c r="D39" s="289"/>
      <c r="E39" s="289"/>
      <c r="F39" s="289"/>
      <c r="G39" s="289"/>
      <c r="H39" s="289"/>
      <c r="I39" s="289"/>
      <c r="J39" s="289"/>
      <c r="K39" s="289"/>
      <c r="L39" s="290"/>
      <c r="M39" s="83"/>
      <c r="N39" s="291"/>
      <c r="O39" s="291"/>
      <c r="P39" s="291"/>
      <c r="Q39" s="291"/>
      <c r="R39" s="291"/>
      <c r="S39" s="291"/>
      <c r="T39" s="14"/>
      <c r="U39" s="292" t="s">
        <v>75</v>
      </c>
      <c r="V39" s="292"/>
      <c r="W39" s="292"/>
      <c r="X39" s="289"/>
      <c r="Y39" s="289"/>
      <c r="Z39" s="289"/>
      <c r="AA39" s="14" t="s">
        <v>76</v>
      </c>
      <c r="AB39" s="14"/>
      <c r="AC39" s="291" t="s">
        <v>59</v>
      </c>
      <c r="AD39" s="291"/>
      <c r="AE39" s="291"/>
      <c r="AF39" s="14" t="s">
        <v>20</v>
      </c>
      <c r="AG39" s="293"/>
      <c r="AH39" s="293"/>
      <c r="AI39" s="293"/>
      <c r="AJ39" s="293"/>
      <c r="AK39" s="293"/>
      <c r="AL39" s="293"/>
      <c r="AM39" s="293"/>
      <c r="AN39" s="293"/>
      <c r="AO39" s="293"/>
      <c r="AP39" s="71" t="s">
        <v>21</v>
      </c>
      <c r="AR39" s="42" t="s">
        <v>216</v>
      </c>
    </row>
    <row r="40" spans="1:48" ht="26.25" customHeight="1" thickBot="1">
      <c r="A40" s="270" t="s">
        <v>58</v>
      </c>
      <c r="B40" s="271"/>
      <c r="C40" s="271"/>
      <c r="D40" s="271"/>
      <c r="E40" s="271"/>
      <c r="F40" s="271"/>
      <c r="G40" s="271"/>
      <c r="H40" s="271"/>
      <c r="I40" s="271"/>
      <c r="J40" s="271"/>
      <c r="K40" s="271"/>
      <c r="L40" s="272"/>
      <c r="M40" s="78"/>
      <c r="N40" s="273" t="s">
        <v>62</v>
      </c>
      <c r="O40" s="273"/>
      <c r="P40" s="273"/>
      <c r="Q40" s="78" t="s">
        <v>20</v>
      </c>
      <c r="R40" s="274"/>
      <c r="S40" s="274"/>
      <c r="T40" s="274"/>
      <c r="U40" s="271" t="s">
        <v>63</v>
      </c>
      <c r="V40" s="271"/>
      <c r="W40" s="271"/>
      <c r="X40" s="274"/>
      <c r="Y40" s="274"/>
      <c r="Z40" s="274"/>
      <c r="AA40" s="78" t="s">
        <v>64</v>
      </c>
      <c r="AB40" s="78"/>
      <c r="AC40" s="273" t="s">
        <v>59</v>
      </c>
      <c r="AD40" s="273"/>
      <c r="AE40" s="273"/>
      <c r="AF40" s="78" t="s">
        <v>20</v>
      </c>
      <c r="AG40" s="274"/>
      <c r="AH40" s="274"/>
      <c r="AI40" s="274"/>
      <c r="AJ40" s="274"/>
      <c r="AK40" s="274"/>
      <c r="AL40" s="274"/>
      <c r="AM40" s="274"/>
      <c r="AN40" s="274"/>
      <c r="AO40" s="274"/>
      <c r="AP40" s="28" t="s">
        <v>21</v>
      </c>
    </row>
    <row r="41" spans="1:48" ht="9"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row>
    <row r="42" spans="1:48" ht="27" customHeight="1">
      <c r="A42" s="16"/>
      <c r="B42" s="29" t="s">
        <v>65</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8" ht="19.5" customHeight="1">
      <c r="A43" s="16"/>
      <c r="B43" s="16"/>
      <c r="C43" s="16" t="s">
        <v>181</v>
      </c>
      <c r="D43" s="16"/>
      <c r="E43" s="16"/>
      <c r="F43" s="16"/>
      <c r="G43" s="275">
        <v>8</v>
      </c>
      <c r="H43" s="275"/>
      <c r="I43" s="276" t="s">
        <v>66</v>
      </c>
      <c r="J43" s="276"/>
      <c r="K43" s="275"/>
      <c r="L43" s="275"/>
      <c r="M43" s="16" t="s">
        <v>67</v>
      </c>
      <c r="N43" s="2"/>
      <c r="O43" s="2"/>
      <c r="P43" s="16"/>
      <c r="Q43" s="16"/>
      <c r="R43" s="16"/>
      <c r="S43" s="16"/>
      <c r="T43" s="16"/>
      <c r="U43" s="16"/>
      <c r="V43" s="2"/>
      <c r="W43" s="2"/>
      <c r="X43" s="2"/>
      <c r="Y43" s="2"/>
      <c r="Z43" s="2"/>
      <c r="AA43" s="2"/>
      <c r="AB43" s="16"/>
      <c r="AC43" s="16"/>
      <c r="AD43" s="16"/>
      <c r="AE43" s="16"/>
      <c r="AF43" s="16"/>
      <c r="AG43" s="16"/>
      <c r="AH43" s="16"/>
      <c r="AI43" s="16"/>
      <c r="AJ43" s="16"/>
      <c r="AK43" s="16"/>
      <c r="AL43" s="16"/>
      <c r="AM43" s="16"/>
      <c r="AN43" s="16"/>
      <c r="AO43" s="16"/>
      <c r="AP43" s="16"/>
    </row>
    <row r="44" spans="1:48" ht="11.2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268"/>
      <c r="AA44" s="268"/>
      <c r="AB44" s="268"/>
      <c r="AC44" s="268"/>
      <c r="AD44" s="268"/>
      <c r="AE44" s="268"/>
      <c r="AF44" s="268"/>
      <c r="AG44" s="268"/>
      <c r="AH44" s="268"/>
      <c r="AI44" s="268"/>
      <c r="AJ44" s="268"/>
      <c r="AK44" s="268"/>
      <c r="AL44" s="268"/>
      <c r="AM44" s="16"/>
      <c r="AN44" s="16"/>
      <c r="AO44" s="16"/>
      <c r="AP44" s="2"/>
    </row>
    <row r="45" spans="1:48" ht="15.75" customHeight="1">
      <c r="A45" s="16"/>
      <c r="B45" s="16"/>
      <c r="C45" s="16"/>
      <c r="D45" s="16" t="s">
        <v>68</v>
      </c>
      <c r="E45" s="16"/>
      <c r="F45" s="16"/>
      <c r="G45" s="16"/>
      <c r="H45" s="16"/>
      <c r="I45" s="16"/>
      <c r="J45" s="16"/>
      <c r="K45" s="16"/>
      <c r="L45" s="16"/>
      <c r="M45" s="16"/>
      <c r="N45" s="16"/>
      <c r="O45" s="16"/>
      <c r="P45" s="16"/>
      <c r="Q45" s="16"/>
      <c r="R45" s="10" t="s">
        <v>69</v>
      </c>
      <c r="S45" s="10"/>
      <c r="T45" s="10"/>
      <c r="U45" s="10"/>
      <c r="V45" s="10"/>
      <c r="W45" s="10"/>
      <c r="X45" s="10"/>
      <c r="Y45" s="10"/>
      <c r="Z45" s="269"/>
      <c r="AA45" s="269"/>
      <c r="AB45" s="269"/>
      <c r="AC45" s="269"/>
      <c r="AD45" s="269"/>
      <c r="AE45" s="269"/>
      <c r="AF45" s="269"/>
      <c r="AG45" s="269"/>
      <c r="AH45" s="269"/>
      <c r="AI45" s="269"/>
      <c r="AJ45" s="269"/>
      <c r="AK45" s="269"/>
      <c r="AL45" s="269"/>
      <c r="AM45" s="17" t="s">
        <v>70</v>
      </c>
      <c r="AN45" s="10"/>
      <c r="AO45" s="10"/>
      <c r="AP45" s="2"/>
    </row>
    <row r="46" spans="1:48"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8" ht="15.75" customHeight="1">
      <c r="A47" s="30" t="s">
        <v>71</v>
      </c>
      <c r="B47" s="15" t="s">
        <v>182</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2"/>
    </row>
    <row r="48" spans="1:48" ht="15.75" customHeight="1">
      <c r="A48" s="30" t="s">
        <v>71</v>
      </c>
      <c r="B48" s="15" t="s">
        <v>268</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2"/>
    </row>
    <row r="49" spans="1:42" ht="15.75" customHeight="1">
      <c r="A49" s="30" t="s">
        <v>71</v>
      </c>
      <c r="B49" s="264" t="s">
        <v>183</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
    </row>
    <row r="50" spans="1:42" ht="15.75" customHeight="1">
      <c r="A50" s="2"/>
      <c r="B50" s="15" t="s">
        <v>184</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2"/>
    </row>
    <row r="51" spans="1:42" ht="15.75" customHeight="1">
      <c r="A51" s="2"/>
      <c r="B51" s="7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customHeight="1"/>
    <row r="53" spans="1:42" ht="15.75" customHeight="1"/>
    <row r="54" spans="1:42" ht="15.75" customHeight="1"/>
    <row r="55" spans="1:42" ht="15.75" customHeight="1"/>
    <row r="56" spans="1:42" ht="15.75" customHeight="1"/>
    <row r="57" spans="1:42" ht="15.75" customHeight="1"/>
    <row r="58" spans="1:42" ht="15.75" customHeight="1"/>
  </sheetData>
  <sheetProtection formatCells="0"/>
  <mergeCells count="123">
    <mergeCell ref="AR19:AZ22"/>
    <mergeCell ref="AR23:AZ26"/>
    <mergeCell ref="BB3:BE3"/>
    <mergeCell ref="BB4:BE26"/>
    <mergeCell ref="AR3:AY4"/>
    <mergeCell ref="B1:AO1"/>
    <mergeCell ref="A3:AP4"/>
    <mergeCell ref="A6:C6"/>
    <mergeCell ref="D6:K6"/>
    <mergeCell ref="L6:O6"/>
    <mergeCell ref="P6:R6"/>
    <mergeCell ref="S6:U6"/>
    <mergeCell ref="V6:X6"/>
    <mergeCell ref="AA6:AI6"/>
    <mergeCell ref="A9:F11"/>
    <mergeCell ref="H9:J9"/>
    <mergeCell ref="L9:O9"/>
    <mergeCell ref="G11:H11"/>
    <mergeCell ref="I11:S11"/>
    <mergeCell ref="T11:U11"/>
    <mergeCell ref="V11:AF11"/>
    <mergeCell ref="AJ6:AP6"/>
    <mergeCell ref="A7:F7"/>
    <mergeCell ref="G7:AF7"/>
    <mergeCell ref="AG7:AP7"/>
    <mergeCell ref="A8:F8"/>
    <mergeCell ref="G8:AF8"/>
    <mergeCell ref="AG8:AP8"/>
    <mergeCell ref="G10:AP10"/>
    <mergeCell ref="A12:F12"/>
    <mergeCell ref="G12:U12"/>
    <mergeCell ref="V12:W14"/>
    <mergeCell ref="Y12:AA12"/>
    <mergeCell ref="AC12:AF12"/>
    <mergeCell ref="A13:F14"/>
    <mergeCell ref="G13:U14"/>
    <mergeCell ref="X13:AP13"/>
    <mergeCell ref="X14:AA14"/>
    <mergeCell ref="AB14:AP14"/>
    <mergeCell ref="A17:F18"/>
    <mergeCell ref="G17:I17"/>
    <mergeCell ref="J17:AP17"/>
    <mergeCell ref="J18:AP18"/>
    <mergeCell ref="AR14:AZ15"/>
    <mergeCell ref="A15:F15"/>
    <mergeCell ref="G15:AG15"/>
    <mergeCell ref="AH15:AP15"/>
    <mergeCell ref="A16:F16"/>
    <mergeCell ref="G16:N16"/>
    <mergeCell ref="O16:P16"/>
    <mergeCell ref="Q16:W16"/>
    <mergeCell ref="X16:AA16"/>
    <mergeCell ref="AB16:AP16"/>
    <mergeCell ref="R23:T23"/>
    <mergeCell ref="G24:X24"/>
    <mergeCell ref="Y24:AP24"/>
    <mergeCell ref="A19:A37"/>
    <mergeCell ref="B19:F22"/>
    <mergeCell ref="G19:I19"/>
    <mergeCell ref="J19:AP19"/>
    <mergeCell ref="G20:I20"/>
    <mergeCell ref="J20:AP20"/>
    <mergeCell ref="G21:I21"/>
    <mergeCell ref="J21:AP22"/>
    <mergeCell ref="B23:F24"/>
    <mergeCell ref="G23:I23"/>
    <mergeCell ref="Y26:AP26"/>
    <mergeCell ref="B27:F27"/>
    <mergeCell ref="G27:I27"/>
    <mergeCell ref="K27:AA27"/>
    <mergeCell ref="AD27:AF27"/>
    <mergeCell ref="AG27:AP27"/>
    <mergeCell ref="B25:F26"/>
    <mergeCell ref="G25:I25"/>
    <mergeCell ref="K29:L29"/>
    <mergeCell ref="G31:J34"/>
    <mergeCell ref="K31:L31"/>
    <mergeCell ref="AR7:AZ8"/>
    <mergeCell ref="AB36:AG36"/>
    <mergeCell ref="AI36:AK36"/>
    <mergeCell ref="Q37:AC37"/>
    <mergeCell ref="A39:L39"/>
    <mergeCell ref="N39:S39"/>
    <mergeCell ref="U39:W39"/>
    <mergeCell ref="X39:Z39"/>
    <mergeCell ref="AC39:AE39"/>
    <mergeCell ref="AG39:AO39"/>
    <mergeCell ref="L25:N25"/>
    <mergeCell ref="O25:Q25"/>
    <mergeCell ref="R25:T25"/>
    <mergeCell ref="G26:X26"/>
    <mergeCell ref="P34:Y34"/>
    <mergeCell ref="B35:F37"/>
    <mergeCell ref="K32:L32"/>
    <mergeCell ref="K33:L33"/>
    <mergeCell ref="M34:O34"/>
    <mergeCell ref="J25:K25"/>
    <mergeCell ref="J23:K23"/>
    <mergeCell ref="L23:N23"/>
    <mergeCell ref="O23:Q23"/>
    <mergeCell ref="G35:N35"/>
    <mergeCell ref="B28:F34"/>
    <mergeCell ref="G28:J30"/>
    <mergeCell ref="K28:L28"/>
    <mergeCell ref="Z44:AL45"/>
    <mergeCell ref="B49:AO49"/>
    <mergeCell ref="A40:L40"/>
    <mergeCell ref="N40:P40"/>
    <mergeCell ref="R40:T40"/>
    <mergeCell ref="U40:W40"/>
    <mergeCell ref="X40:Z40"/>
    <mergeCell ref="AC40:AE40"/>
    <mergeCell ref="AG40:AO40"/>
    <mergeCell ref="G43:H43"/>
    <mergeCell ref="I43:J43"/>
    <mergeCell ref="K43:L43"/>
    <mergeCell ref="O35:U35"/>
    <mergeCell ref="L36:N36"/>
    <mergeCell ref="P36:Q36"/>
    <mergeCell ref="X36:AA36"/>
    <mergeCell ref="A38:L38"/>
    <mergeCell ref="N38:S38"/>
    <mergeCell ref="T38:V38"/>
  </mergeCells>
  <phoneticPr fontId="1"/>
  <conditionalFormatting sqref="D6:O6">
    <cfRule type="cellIs" dxfId="12" priority="2" operator="equal">
      <formula>""</formula>
    </cfRule>
  </conditionalFormatting>
  <conditionalFormatting sqref="N38:S39">
    <cfRule type="cellIs" dxfId="11" priority="1" operator="equal">
      <formula>""</formula>
    </cfRule>
  </conditionalFormatting>
  <conditionalFormatting sqref="V6:X6 AJ6:AP6 G7:AF7 G8:AP8 H9:J9 L9:O9 G10 I11:S11 V11:AF11 Y12:AA12 AC12:AF12 G12:U14 X13:AP13 AB14:AP14 G15:AG15 G16:N16 AB16:AP16 J17:AP22 L23:N23 R23:T23 G24:AP24 G26:AP26 K27:AA27 K28:L29 K31:L33 P34:Y34 O35:U35 P36:Q36 AB36:AG36 AI36:AK36 Q37:AC37 X39:Z40 AG39:AO40 R40:T40 K43:L43 Z44:AL45">
    <cfRule type="cellIs" dxfId="10" priority="4" operator="equal">
      <formula>""</formula>
    </cfRule>
  </conditionalFormatting>
  <conditionalFormatting sqref="AD27:AF27">
    <cfRule type="cellIs" dxfId="9" priority="3" operator="equal">
      <formula>""</formula>
    </cfRule>
  </conditionalFormatting>
  <dataValidations count="7">
    <dataValidation type="list" allowBlank="1" showInputMessage="1" showErrorMessage="1" sqref="N39:S39" xr:uid="{00280736-92D6-4496-BD95-62DA9E2D7853}">
      <formula1>"バス,公共交通機関"</formula1>
    </dataValidation>
    <dataValidation type="list" allowBlank="1" showInputMessage="1" showErrorMessage="1" sqref="AG8:AP8" xr:uid="{14DF7D53-9340-4EAE-B873-BE6DC3E0B7AD}">
      <formula1>"承諾する,承諾しない"</formula1>
    </dataValidation>
    <dataValidation type="list" allowBlank="1" showInputMessage="1" showErrorMessage="1" sqref="AJ6:AP6" xr:uid="{69B60B86-8896-4968-9B72-376B25FD5A60}">
      <formula1>"○出場可,×出場不可"</formula1>
    </dataValidation>
    <dataValidation type="list" allowBlank="1" showInputMessage="1" showErrorMessage="1" sqref="O35:U35" xr:uid="{7DA909F5-DAE1-4E99-9B48-191EABD36554}">
      <formula1>"あ　り,な　し"</formula1>
    </dataValidation>
    <dataValidation type="list" allowBlank="1" showInputMessage="1" showErrorMessage="1" sqref="K28:K29 K31:K33 AD27:AF27" xr:uid="{C746A1E3-2205-442D-8C2B-075237CFA7D5}">
      <formula1>"○,×"</formula1>
    </dataValidation>
    <dataValidation type="list" allowBlank="1" showInputMessage="1" showErrorMessage="1" sqref="AB16:AP16" xr:uid="{91BE64A8-E189-4513-88C8-77D57AE437BE}">
      <formula1>"○ 使用する,× 使用しない"</formula1>
    </dataValidation>
    <dataValidation type="list" allowBlank="1" showInputMessage="1" showErrorMessage="1" sqref="L6" xr:uid="{CE251DE5-25B8-4042-B559-5AA7B56BCEAA}">
      <formula1>"栃木,茨城,千葉,神奈川"</formula1>
    </dataValidation>
  </dataValidations>
  <pageMargins left="0.39370078740157483" right="0.23622047244094491" top="0.45"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DE7-AE72-43FA-BBA6-DF66C50307B6}">
  <sheetPr>
    <tabColor theme="7" tint="0.59999389629810485"/>
  </sheetPr>
  <dimension ref="A1:BS75"/>
  <sheetViews>
    <sheetView showZeros="0" zoomScaleNormal="100" workbookViewId="0">
      <selection activeCell="AR14" sqref="AR14"/>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36" customHeight="1">
      <c r="A1" s="2"/>
      <c r="B1" s="2"/>
      <c r="C1" s="2"/>
      <c r="D1" s="2"/>
      <c r="E1" s="2"/>
      <c r="F1" s="2"/>
      <c r="G1" s="2"/>
      <c r="H1" s="2"/>
      <c r="I1" s="2"/>
      <c r="J1" s="2"/>
      <c r="K1" s="2"/>
      <c r="L1" s="2"/>
      <c r="M1" s="2"/>
      <c r="N1" s="2"/>
      <c r="O1" s="2"/>
      <c r="P1" s="2"/>
      <c r="Q1" s="2"/>
      <c r="R1" s="2"/>
      <c r="S1" s="2"/>
      <c r="T1" s="2"/>
      <c r="U1" s="2"/>
      <c r="V1" s="500" t="s">
        <v>202</v>
      </c>
      <c r="W1" s="501"/>
      <c r="X1" s="501"/>
      <c r="Y1" s="501"/>
      <c r="Z1" s="501"/>
      <c r="AA1" s="501"/>
      <c r="AB1" s="501"/>
      <c r="AC1" s="501"/>
      <c r="AD1" s="501"/>
      <c r="AE1" s="501"/>
      <c r="AF1" s="501"/>
      <c r="AG1" s="501"/>
      <c r="AH1" s="501"/>
      <c r="AI1" s="501"/>
      <c r="AJ1" s="501"/>
      <c r="AK1" s="501"/>
      <c r="AL1" s="501"/>
      <c r="AM1" s="501"/>
      <c r="AN1" s="501"/>
      <c r="AO1" s="501"/>
      <c r="AP1" s="502"/>
      <c r="AQ1" s="2"/>
    </row>
    <row r="2" spans="1:49" ht="12.9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c r="A3" s="503" t="s">
        <v>185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2"/>
      <c r="AQ3" s="2"/>
      <c r="AR3" s="466" t="s">
        <v>171</v>
      </c>
      <c r="AS3" s="467"/>
      <c r="AT3" s="467"/>
      <c r="AU3" s="468"/>
    </row>
    <row r="4" spans="1:49" ht="44.45" customHeight="1">
      <c r="A4" s="163" t="s">
        <v>80</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2"/>
      <c r="AQ4" s="2"/>
      <c r="AR4" s="469" t="s">
        <v>213</v>
      </c>
      <c r="AS4" s="470"/>
      <c r="AT4" s="470"/>
      <c r="AU4" s="471"/>
    </row>
    <row r="5" spans="1:49"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472"/>
      <c r="AS5" s="473"/>
      <c r="AT5" s="473"/>
      <c r="AU5" s="474"/>
    </row>
    <row r="6" spans="1:49" ht="35.1" customHeight="1">
      <c r="A6" s="498" t="s">
        <v>3</v>
      </c>
      <c r="B6" s="499"/>
      <c r="C6" s="499"/>
      <c r="D6" s="499"/>
      <c r="E6" s="499"/>
      <c r="F6" s="499"/>
      <c r="G6" s="499"/>
      <c r="H6" s="508" t="str">
        <f>'【中学B】①参加申込書（8.18必着）'!$D$6</f>
        <v>中学生の部B部門</v>
      </c>
      <c r="I6" s="509"/>
      <c r="J6" s="509"/>
      <c r="K6" s="509"/>
      <c r="L6" s="509"/>
      <c r="M6" s="509"/>
      <c r="N6" s="509"/>
      <c r="O6" s="509"/>
      <c r="P6" s="509"/>
      <c r="Q6" s="509"/>
      <c r="R6" s="509"/>
      <c r="S6" s="509"/>
      <c r="T6" s="509"/>
      <c r="U6" s="508">
        <f>'【中学B】①参加申込書（8.18必着）'!$L$6</f>
        <v>0</v>
      </c>
      <c r="V6" s="509"/>
      <c r="W6" s="509"/>
      <c r="X6" s="509"/>
      <c r="Y6" s="509"/>
      <c r="Z6" s="509" t="s">
        <v>0</v>
      </c>
      <c r="AA6" s="509"/>
      <c r="AB6" s="509"/>
      <c r="AC6" s="509"/>
      <c r="AD6" s="510"/>
      <c r="AE6" s="284" t="s">
        <v>1</v>
      </c>
      <c r="AF6" s="284"/>
      <c r="AG6" s="284"/>
      <c r="AH6" s="284"/>
      <c r="AI6" s="504">
        <f>'【中学B】①参加申込書（8.18必着）'!$V$6</f>
        <v>0</v>
      </c>
      <c r="AJ6" s="504"/>
      <c r="AK6" s="504"/>
      <c r="AL6" s="504"/>
      <c r="AM6" s="504"/>
      <c r="AN6" s="505" t="s">
        <v>2</v>
      </c>
      <c r="AO6" s="506"/>
      <c r="AP6" s="507"/>
      <c r="AQ6" s="2"/>
      <c r="AR6" s="475"/>
      <c r="AS6" s="476"/>
      <c r="AT6" s="476"/>
      <c r="AU6" s="477"/>
    </row>
    <row r="7" spans="1:49" ht="20.45" customHeight="1">
      <c r="A7" s="496" t="s">
        <v>4</v>
      </c>
      <c r="B7" s="406"/>
      <c r="C7" s="406"/>
      <c r="D7" s="406"/>
      <c r="E7" s="406"/>
      <c r="F7" s="406"/>
      <c r="G7" s="406"/>
      <c r="H7" s="399">
        <f>'【中学B】①参加申込書（8.18必着）'!$G$7</f>
        <v>0</v>
      </c>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497"/>
      <c r="AQ7" s="2"/>
      <c r="AR7" s="45"/>
      <c r="AS7" s="45"/>
      <c r="AT7" s="45"/>
      <c r="AU7" s="45"/>
      <c r="AV7" s="45"/>
      <c r="AW7" s="45"/>
    </row>
    <row r="8" spans="1:49" ht="42.95" customHeight="1">
      <c r="A8" s="480" t="s">
        <v>82</v>
      </c>
      <c r="B8" s="481"/>
      <c r="C8" s="481"/>
      <c r="D8" s="481"/>
      <c r="E8" s="481"/>
      <c r="F8" s="481"/>
      <c r="G8" s="481"/>
      <c r="H8" s="537">
        <f>'【中学B】①参加申込書（8.18必着）'!$G$8</f>
        <v>0</v>
      </c>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c r="AJ8" s="537"/>
      <c r="AK8" s="537"/>
      <c r="AL8" s="537"/>
      <c r="AM8" s="537"/>
      <c r="AN8" s="537"/>
      <c r="AO8" s="537"/>
      <c r="AP8" s="538"/>
      <c r="AQ8" s="2"/>
      <c r="AR8" s="286" t="s">
        <v>81</v>
      </c>
      <c r="AS8" s="286"/>
      <c r="AT8" s="286"/>
      <c r="AU8" s="286"/>
      <c r="AV8" s="286"/>
      <c r="AW8" s="286"/>
    </row>
    <row r="9" spans="1:49" ht="18.600000000000001" customHeight="1">
      <c r="A9" s="539" t="s">
        <v>83</v>
      </c>
      <c r="B9" s="540"/>
      <c r="C9" s="540"/>
      <c r="D9" s="540"/>
      <c r="E9" s="540"/>
      <c r="F9" s="540"/>
      <c r="G9" s="540"/>
      <c r="H9" s="8"/>
      <c r="I9" s="7" t="s">
        <v>7</v>
      </c>
      <c r="J9" s="545">
        <f>'【中学B】①参加申込書（8.18必着）'!$H$9</f>
        <v>0</v>
      </c>
      <c r="K9" s="546"/>
      <c r="L9" s="546"/>
      <c r="M9" s="546"/>
      <c r="N9" s="7" t="s">
        <v>8</v>
      </c>
      <c r="O9" s="545">
        <f>'【中学B】①参加申込書（8.18必着）'!$L$9</f>
        <v>0</v>
      </c>
      <c r="P9" s="546"/>
      <c r="Q9" s="546"/>
      <c r="R9" s="546"/>
      <c r="S9" s="546"/>
      <c r="T9" s="7"/>
      <c r="U9" s="7"/>
      <c r="V9" s="7"/>
      <c r="W9" s="7"/>
      <c r="X9" s="7"/>
      <c r="Y9" s="7"/>
      <c r="Z9" s="7"/>
      <c r="AA9" s="7"/>
      <c r="AB9" s="7"/>
      <c r="AC9" s="7"/>
      <c r="AD9" s="7"/>
      <c r="AE9" s="7"/>
      <c r="AF9" s="7"/>
      <c r="AG9" s="7"/>
      <c r="AH9" s="7"/>
      <c r="AI9" s="7"/>
      <c r="AJ9" s="7"/>
      <c r="AK9" s="7"/>
      <c r="AL9" s="7"/>
      <c r="AM9" s="7"/>
      <c r="AN9" s="7"/>
      <c r="AO9" s="7"/>
      <c r="AP9" s="9"/>
      <c r="AQ9" s="2"/>
      <c r="AR9" s="46"/>
      <c r="AS9" s="46"/>
      <c r="AT9" s="46"/>
      <c r="AU9" s="46"/>
    </row>
    <row r="10" spans="1:49" ht="35.450000000000003" customHeight="1">
      <c r="A10" s="541"/>
      <c r="B10" s="542"/>
      <c r="C10" s="542"/>
      <c r="D10" s="542"/>
      <c r="E10" s="542"/>
      <c r="F10" s="542"/>
      <c r="G10" s="542"/>
      <c r="H10" s="547">
        <f>'【中学B】①参加申込書（8.18必着）'!$G$10</f>
        <v>0</v>
      </c>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8"/>
      <c r="AM10" s="548"/>
      <c r="AN10" s="548"/>
      <c r="AO10" s="548"/>
      <c r="AP10" s="549"/>
      <c r="AQ10" s="2"/>
      <c r="AR10" s="46"/>
      <c r="AS10" s="46"/>
      <c r="AT10" s="46"/>
      <c r="AU10" s="46"/>
    </row>
    <row r="11" spans="1:49" ht="20.45" customHeight="1">
      <c r="A11" s="543"/>
      <c r="B11" s="544"/>
      <c r="C11" s="544"/>
      <c r="D11" s="544"/>
      <c r="E11" s="544"/>
      <c r="F11" s="544"/>
      <c r="G11" s="544"/>
      <c r="H11" s="550" t="s">
        <v>84</v>
      </c>
      <c r="I11" s="551"/>
      <c r="J11" s="551"/>
      <c r="K11" s="552">
        <f>'【中学B】①参加申込書（8.18必着）'!$I$11</f>
        <v>0</v>
      </c>
      <c r="L11" s="552"/>
      <c r="M11" s="552"/>
      <c r="N11" s="552"/>
      <c r="O11" s="552"/>
      <c r="P11" s="552"/>
      <c r="Q11" s="552"/>
      <c r="R11" s="552"/>
      <c r="S11" s="551" t="s">
        <v>85</v>
      </c>
      <c r="T11" s="551"/>
      <c r="U11" s="551"/>
      <c r="V11" s="552">
        <f>'【中学B】①参加申込書（8.18必着）'!$V$11</f>
        <v>0</v>
      </c>
      <c r="W11" s="552"/>
      <c r="X11" s="552"/>
      <c r="Y11" s="552"/>
      <c r="Z11" s="552"/>
      <c r="AA11" s="552"/>
      <c r="AB11" s="552"/>
      <c r="AC11" s="552"/>
      <c r="AD11" s="10"/>
      <c r="AE11" s="36"/>
      <c r="AF11" s="10"/>
      <c r="AG11" s="10"/>
      <c r="AH11" s="10"/>
      <c r="AI11" s="10"/>
      <c r="AJ11" s="10"/>
      <c r="AK11" s="10"/>
      <c r="AL11" s="10"/>
      <c r="AM11" s="10"/>
      <c r="AN11" s="10"/>
      <c r="AO11" s="10"/>
      <c r="AP11" s="47"/>
      <c r="AQ11" s="2"/>
      <c r="AR11" s="46"/>
      <c r="AS11" s="46"/>
      <c r="AT11" s="46"/>
      <c r="AU11" s="46"/>
    </row>
    <row r="12" spans="1:49" ht="20.45" customHeight="1">
      <c r="A12" s="496" t="s">
        <v>4</v>
      </c>
      <c r="B12" s="406"/>
      <c r="C12" s="406"/>
      <c r="D12" s="406"/>
      <c r="E12" s="406"/>
      <c r="F12" s="406"/>
      <c r="G12" s="406"/>
      <c r="H12" s="511">
        <f>'【中学B】①参加申込書（8.18必着）'!$G$12</f>
        <v>0</v>
      </c>
      <c r="I12" s="512"/>
      <c r="J12" s="512"/>
      <c r="K12" s="512"/>
      <c r="L12" s="512"/>
      <c r="M12" s="512"/>
      <c r="N12" s="512"/>
      <c r="O12" s="512"/>
      <c r="P12" s="512"/>
      <c r="Q12" s="512"/>
      <c r="R12" s="512"/>
      <c r="S12" s="512"/>
      <c r="T12" s="512"/>
      <c r="U12" s="513"/>
      <c r="V12" s="514" t="s">
        <v>12</v>
      </c>
      <c r="W12" s="267"/>
      <c r="X12" s="267"/>
      <c r="Y12" s="518" t="s">
        <v>86</v>
      </c>
      <c r="Z12" s="267"/>
      <c r="AA12" s="267"/>
      <c r="AB12" s="519">
        <f>'【中学B】①参加申込書（8.18必着）'!$AB$14</f>
        <v>0</v>
      </c>
      <c r="AC12" s="519"/>
      <c r="AD12" s="519"/>
      <c r="AE12" s="519"/>
      <c r="AF12" s="519"/>
      <c r="AG12" s="519"/>
      <c r="AH12" s="519"/>
      <c r="AI12" s="519"/>
      <c r="AJ12" s="519"/>
      <c r="AK12" s="519"/>
      <c r="AL12" s="519"/>
      <c r="AM12" s="519"/>
      <c r="AN12" s="519"/>
      <c r="AO12" s="519"/>
      <c r="AP12" s="520"/>
      <c r="AQ12" s="2"/>
      <c r="AR12" s="46"/>
      <c r="AS12" s="46"/>
      <c r="AT12" s="46"/>
      <c r="AU12" s="46"/>
    </row>
    <row r="13" spans="1:49" ht="24.75" customHeight="1">
      <c r="A13" s="525" t="s">
        <v>87</v>
      </c>
      <c r="B13" s="526"/>
      <c r="C13" s="526"/>
      <c r="D13" s="526"/>
      <c r="E13" s="526"/>
      <c r="F13" s="526"/>
      <c r="G13" s="527"/>
      <c r="H13" s="531">
        <f>'【中学B】①参加申込書（8.18必着）'!$G$13</f>
        <v>0</v>
      </c>
      <c r="I13" s="532"/>
      <c r="J13" s="532"/>
      <c r="K13" s="532"/>
      <c r="L13" s="532"/>
      <c r="M13" s="532"/>
      <c r="N13" s="532"/>
      <c r="O13" s="532"/>
      <c r="P13" s="532"/>
      <c r="Q13" s="532"/>
      <c r="R13" s="532"/>
      <c r="S13" s="532"/>
      <c r="T13" s="532"/>
      <c r="U13" s="533"/>
      <c r="V13" s="515"/>
      <c r="W13" s="299"/>
      <c r="X13" s="299"/>
      <c r="Y13" s="515"/>
      <c r="Z13" s="299"/>
      <c r="AA13" s="299"/>
      <c r="AB13" s="521"/>
      <c r="AC13" s="521"/>
      <c r="AD13" s="521"/>
      <c r="AE13" s="521"/>
      <c r="AF13" s="521"/>
      <c r="AG13" s="521"/>
      <c r="AH13" s="521"/>
      <c r="AI13" s="521"/>
      <c r="AJ13" s="521"/>
      <c r="AK13" s="521"/>
      <c r="AL13" s="521"/>
      <c r="AM13" s="521"/>
      <c r="AN13" s="521"/>
      <c r="AO13" s="521"/>
      <c r="AP13" s="522"/>
      <c r="AQ13" s="2"/>
      <c r="AR13" s="46"/>
      <c r="AS13" s="46"/>
      <c r="AT13" s="46"/>
      <c r="AU13" s="46"/>
    </row>
    <row r="14" spans="1:49" ht="16.5" customHeight="1" thickBot="1">
      <c r="A14" s="528"/>
      <c r="B14" s="529"/>
      <c r="C14" s="529"/>
      <c r="D14" s="529"/>
      <c r="E14" s="529"/>
      <c r="F14" s="529"/>
      <c r="G14" s="530"/>
      <c r="H14" s="534"/>
      <c r="I14" s="535"/>
      <c r="J14" s="535"/>
      <c r="K14" s="535"/>
      <c r="L14" s="535"/>
      <c r="M14" s="535"/>
      <c r="N14" s="535"/>
      <c r="O14" s="535"/>
      <c r="P14" s="535"/>
      <c r="Q14" s="535"/>
      <c r="R14" s="535"/>
      <c r="S14" s="535"/>
      <c r="T14" s="535"/>
      <c r="U14" s="536"/>
      <c r="V14" s="516"/>
      <c r="W14" s="517"/>
      <c r="X14" s="517"/>
      <c r="Y14" s="516"/>
      <c r="Z14" s="517"/>
      <c r="AA14" s="517"/>
      <c r="AB14" s="523"/>
      <c r="AC14" s="523"/>
      <c r="AD14" s="523"/>
      <c r="AE14" s="523"/>
      <c r="AF14" s="523"/>
      <c r="AG14" s="523"/>
      <c r="AH14" s="523"/>
      <c r="AI14" s="523"/>
      <c r="AJ14" s="523"/>
      <c r="AK14" s="523"/>
      <c r="AL14" s="523"/>
      <c r="AM14" s="523"/>
      <c r="AN14" s="523"/>
      <c r="AO14" s="523"/>
      <c r="AP14" s="524"/>
      <c r="AQ14" s="48"/>
      <c r="AR14" s="46"/>
      <c r="AS14" s="46"/>
      <c r="AT14" s="46"/>
      <c r="AU14" s="46"/>
    </row>
    <row r="15" spans="1:49" ht="25.5" customHeight="1" thickBot="1">
      <c r="A15" s="49"/>
      <c r="B15" s="49"/>
      <c r="C15" s="49"/>
      <c r="D15" s="49"/>
      <c r="E15" s="49"/>
      <c r="F15" s="49"/>
      <c r="G15" s="49"/>
      <c r="H15" s="50"/>
      <c r="I15" s="50"/>
      <c r="J15" s="50"/>
      <c r="K15" s="50"/>
      <c r="L15" s="50"/>
      <c r="M15" s="50"/>
      <c r="N15" s="50"/>
      <c r="O15" s="50"/>
      <c r="P15" s="50"/>
      <c r="Q15" s="50"/>
      <c r="R15" s="50"/>
      <c r="S15" s="50"/>
      <c r="T15" s="50"/>
      <c r="U15" s="50"/>
      <c r="V15" s="51"/>
      <c r="W15" s="51"/>
      <c r="X15" s="52"/>
      <c r="Y15" s="52"/>
      <c r="Z15" s="52"/>
      <c r="AA15" s="52"/>
      <c r="AB15" s="50"/>
      <c r="AC15" s="50"/>
      <c r="AD15" s="50"/>
      <c r="AE15" s="50"/>
      <c r="AF15" s="50"/>
      <c r="AG15" s="50"/>
      <c r="AH15" s="50"/>
      <c r="AI15" s="50"/>
      <c r="AJ15" s="50"/>
      <c r="AK15" s="50"/>
      <c r="AL15" s="50"/>
      <c r="AM15" s="50"/>
      <c r="AN15" s="50"/>
      <c r="AO15" s="50"/>
      <c r="AP15" s="50"/>
      <c r="AQ15" s="2"/>
      <c r="AR15" s="46"/>
      <c r="AS15" s="46"/>
      <c r="AT15" s="46"/>
      <c r="AU15" s="46"/>
    </row>
    <row r="16" spans="1:49" s="54" customFormat="1" ht="24.75" customHeight="1">
      <c r="A16" s="489" t="s">
        <v>88</v>
      </c>
      <c r="B16" s="490"/>
      <c r="C16" s="490"/>
      <c r="D16" s="490"/>
      <c r="E16" s="490"/>
      <c r="F16" s="490"/>
      <c r="G16" s="490"/>
      <c r="H16" s="490" t="s">
        <v>89</v>
      </c>
      <c r="I16" s="490"/>
      <c r="J16" s="490"/>
      <c r="K16" s="490"/>
      <c r="L16" s="490"/>
      <c r="M16" s="490"/>
      <c r="N16" s="490"/>
      <c r="O16" s="490"/>
      <c r="P16" s="490"/>
      <c r="Q16" s="490"/>
      <c r="R16" s="490"/>
      <c r="S16" s="490"/>
      <c r="T16" s="490" t="s">
        <v>90</v>
      </c>
      <c r="U16" s="490"/>
      <c r="V16" s="490"/>
      <c r="W16" s="490"/>
      <c r="X16" s="490"/>
      <c r="Y16" s="490"/>
      <c r="Z16" s="490" t="s">
        <v>89</v>
      </c>
      <c r="AA16" s="490"/>
      <c r="AB16" s="490"/>
      <c r="AC16" s="490"/>
      <c r="AD16" s="490"/>
      <c r="AE16" s="490"/>
      <c r="AF16" s="490"/>
      <c r="AG16" s="490"/>
      <c r="AH16" s="490" t="s">
        <v>91</v>
      </c>
      <c r="AI16" s="490"/>
      <c r="AJ16" s="490"/>
      <c r="AK16" s="490"/>
      <c r="AL16" s="490"/>
      <c r="AM16" s="490"/>
      <c r="AN16" s="490"/>
      <c r="AO16" s="490"/>
      <c r="AP16" s="491"/>
      <c r="AQ16" s="53"/>
      <c r="AR16" s="46"/>
      <c r="AS16" s="46"/>
      <c r="AT16" s="46"/>
      <c r="AU16" s="46"/>
    </row>
    <row r="17" spans="1:71" ht="24.75" customHeight="1">
      <c r="A17" s="478" t="s">
        <v>92</v>
      </c>
      <c r="B17" s="479"/>
      <c r="C17" s="479"/>
      <c r="D17" s="479"/>
      <c r="E17" s="479"/>
      <c r="F17" s="479"/>
      <c r="G17" s="479"/>
      <c r="H17" s="482" t="s">
        <v>115</v>
      </c>
      <c r="I17" s="482"/>
      <c r="J17" s="482"/>
      <c r="K17" s="482"/>
      <c r="L17" s="482"/>
      <c r="M17" s="482"/>
      <c r="N17" s="482"/>
      <c r="O17" s="482"/>
      <c r="P17" s="482"/>
      <c r="Q17" s="482"/>
      <c r="R17" s="482"/>
      <c r="S17" s="482"/>
      <c r="T17" s="483" t="s">
        <v>112</v>
      </c>
      <c r="U17" s="483"/>
      <c r="V17" s="483"/>
      <c r="W17" s="483"/>
      <c r="X17" s="483"/>
      <c r="Y17" s="483"/>
      <c r="Z17" s="484" t="s">
        <v>111</v>
      </c>
      <c r="AA17" s="485"/>
      <c r="AB17" s="485"/>
      <c r="AC17" s="485"/>
      <c r="AD17" s="485"/>
      <c r="AE17" s="485"/>
      <c r="AF17" s="485"/>
      <c r="AG17" s="486"/>
      <c r="AH17" s="487">
        <v>11000</v>
      </c>
      <c r="AI17" s="487"/>
      <c r="AJ17" s="487"/>
      <c r="AK17" s="487"/>
      <c r="AL17" s="487"/>
      <c r="AM17" s="488"/>
      <c r="AN17" s="492" t="s">
        <v>93</v>
      </c>
      <c r="AO17" s="482"/>
      <c r="AP17" s="493"/>
      <c r="AQ17" s="48"/>
    </row>
    <row r="18" spans="1:71" ht="24.75" customHeight="1">
      <c r="A18" s="480"/>
      <c r="B18" s="481"/>
      <c r="C18" s="481"/>
      <c r="D18" s="481"/>
      <c r="E18" s="481"/>
      <c r="F18" s="481"/>
      <c r="G18" s="481"/>
      <c r="H18" s="440" t="s">
        <v>133</v>
      </c>
      <c r="I18" s="440"/>
      <c r="J18" s="440"/>
      <c r="K18" s="440"/>
      <c r="L18" s="440"/>
      <c r="M18" s="440"/>
      <c r="N18" s="440"/>
      <c r="O18" s="440"/>
      <c r="P18" s="440"/>
      <c r="Q18" s="440"/>
      <c r="R18" s="440"/>
      <c r="S18" s="440"/>
      <c r="T18" s="411" t="s">
        <v>134</v>
      </c>
      <c r="U18" s="411"/>
      <c r="V18" s="411"/>
      <c r="W18" s="411"/>
      <c r="X18" s="411"/>
      <c r="Y18" s="411"/>
      <c r="Z18" s="442">
        <f>'【中学B】①参加申込書（8.18必着）'!$G$16</f>
        <v>0</v>
      </c>
      <c r="AA18" s="443"/>
      <c r="AB18" s="443"/>
      <c r="AC18" s="443"/>
      <c r="AD18" s="409" t="s">
        <v>18</v>
      </c>
      <c r="AE18" s="409"/>
      <c r="AF18" s="409"/>
      <c r="AG18" s="410"/>
      <c r="AH18" s="494">
        <f>900*Z18</f>
        <v>0</v>
      </c>
      <c r="AI18" s="494"/>
      <c r="AJ18" s="494"/>
      <c r="AK18" s="494"/>
      <c r="AL18" s="494"/>
      <c r="AM18" s="495"/>
      <c r="AN18" s="437" t="s">
        <v>93</v>
      </c>
      <c r="AO18" s="440"/>
      <c r="AP18" s="441"/>
      <c r="AQ18" s="2"/>
    </row>
    <row r="19" spans="1:71" ht="24.75" customHeight="1">
      <c r="A19" s="444" t="s">
        <v>94</v>
      </c>
      <c r="B19" s="445"/>
      <c r="C19" s="445"/>
      <c r="D19" s="445"/>
      <c r="E19" s="445"/>
      <c r="F19" s="445"/>
      <c r="G19" s="446"/>
      <c r="H19" s="460">
        <v>45920</v>
      </c>
      <c r="I19" s="461"/>
      <c r="J19" s="462"/>
      <c r="K19" s="450" t="s">
        <v>130</v>
      </c>
      <c r="L19" s="451"/>
      <c r="M19" s="451"/>
      <c r="N19" s="452"/>
      <c r="O19" s="456" t="s">
        <v>95</v>
      </c>
      <c r="P19" s="277"/>
      <c r="Q19" s="277"/>
      <c r="R19" s="277"/>
      <c r="S19" s="403"/>
      <c r="T19" s="457" t="s">
        <v>132</v>
      </c>
      <c r="U19" s="457"/>
      <c r="V19" s="457"/>
      <c r="W19" s="457"/>
      <c r="X19" s="457"/>
      <c r="Y19" s="457"/>
      <c r="Z19" s="458"/>
      <c r="AA19" s="459"/>
      <c r="AB19" s="459"/>
      <c r="AC19" s="459"/>
      <c r="AD19" s="277" t="s">
        <v>96</v>
      </c>
      <c r="AE19" s="277"/>
      <c r="AF19" s="277"/>
      <c r="AG19" s="403"/>
      <c r="AH19" s="404">
        <f>1400*Z19</f>
        <v>0</v>
      </c>
      <c r="AI19" s="404"/>
      <c r="AJ19" s="404"/>
      <c r="AK19" s="404"/>
      <c r="AL19" s="404"/>
      <c r="AM19" s="405"/>
      <c r="AN19" s="403" t="s">
        <v>93</v>
      </c>
      <c r="AO19" s="406"/>
      <c r="AP19" s="407"/>
      <c r="AQ19" s="2"/>
      <c r="AR19" s="286" t="s">
        <v>97</v>
      </c>
      <c r="AS19" s="286"/>
      <c r="AT19" s="286"/>
      <c r="AU19" s="286"/>
      <c r="AV19" s="286"/>
      <c r="AW19" s="286"/>
    </row>
    <row r="20" spans="1:71" ht="24.75" customHeight="1">
      <c r="A20" s="447"/>
      <c r="B20" s="448"/>
      <c r="C20" s="448"/>
      <c r="D20" s="448"/>
      <c r="E20" s="448"/>
      <c r="F20" s="448"/>
      <c r="G20" s="449"/>
      <c r="H20" s="463"/>
      <c r="I20" s="464"/>
      <c r="J20" s="465"/>
      <c r="K20" s="453"/>
      <c r="L20" s="454"/>
      <c r="M20" s="454"/>
      <c r="N20" s="455"/>
      <c r="O20" s="408" t="s">
        <v>98</v>
      </c>
      <c r="P20" s="409"/>
      <c r="Q20" s="409"/>
      <c r="R20" s="409"/>
      <c r="S20" s="410"/>
      <c r="T20" s="411" t="s">
        <v>113</v>
      </c>
      <c r="U20" s="411"/>
      <c r="V20" s="411"/>
      <c r="W20" s="411"/>
      <c r="X20" s="411"/>
      <c r="Y20" s="411"/>
      <c r="Z20" s="434"/>
      <c r="AA20" s="435"/>
      <c r="AB20" s="435"/>
      <c r="AC20" s="435"/>
      <c r="AD20" s="436" t="s">
        <v>96</v>
      </c>
      <c r="AE20" s="436"/>
      <c r="AF20" s="436"/>
      <c r="AG20" s="437"/>
      <c r="AH20" s="438">
        <f>1700*Z20</f>
        <v>0</v>
      </c>
      <c r="AI20" s="438"/>
      <c r="AJ20" s="438"/>
      <c r="AK20" s="438"/>
      <c r="AL20" s="438"/>
      <c r="AM20" s="439"/>
      <c r="AN20" s="437" t="s">
        <v>93</v>
      </c>
      <c r="AO20" s="440"/>
      <c r="AP20" s="441"/>
      <c r="AQ20" s="2"/>
      <c r="AR20" s="286"/>
      <c r="AS20" s="286"/>
      <c r="AT20" s="286"/>
      <c r="AU20" s="286"/>
      <c r="AV20" s="286"/>
      <c r="AW20" s="286"/>
    </row>
    <row r="21" spans="1:71" ht="24.75" customHeight="1">
      <c r="A21" s="447"/>
      <c r="B21" s="448"/>
      <c r="C21" s="448"/>
      <c r="D21" s="448"/>
      <c r="E21" s="448"/>
      <c r="F21" s="448"/>
      <c r="G21" s="449"/>
      <c r="H21" s="463"/>
      <c r="I21" s="464"/>
      <c r="J21" s="465"/>
      <c r="K21" s="450" t="s">
        <v>131</v>
      </c>
      <c r="L21" s="451"/>
      <c r="M21" s="451"/>
      <c r="N21" s="452"/>
      <c r="O21" s="456" t="s">
        <v>95</v>
      </c>
      <c r="P21" s="277"/>
      <c r="Q21" s="277"/>
      <c r="R21" s="277"/>
      <c r="S21" s="403"/>
      <c r="T21" s="457" t="s">
        <v>132</v>
      </c>
      <c r="U21" s="457"/>
      <c r="V21" s="457"/>
      <c r="W21" s="457"/>
      <c r="X21" s="457"/>
      <c r="Y21" s="457"/>
      <c r="Z21" s="458"/>
      <c r="AA21" s="459"/>
      <c r="AB21" s="459"/>
      <c r="AC21" s="459"/>
      <c r="AD21" s="277" t="s">
        <v>96</v>
      </c>
      <c r="AE21" s="277"/>
      <c r="AF21" s="277"/>
      <c r="AG21" s="403"/>
      <c r="AH21" s="404">
        <f>1400*Z21</f>
        <v>0</v>
      </c>
      <c r="AI21" s="404"/>
      <c r="AJ21" s="404"/>
      <c r="AK21" s="404"/>
      <c r="AL21" s="404"/>
      <c r="AM21" s="405"/>
      <c r="AN21" s="403" t="s">
        <v>93</v>
      </c>
      <c r="AO21" s="406"/>
      <c r="AP21" s="407"/>
      <c r="AQ21" s="2"/>
    </row>
    <row r="22" spans="1:71" ht="24.75" customHeight="1">
      <c r="A22" s="447"/>
      <c r="B22" s="448"/>
      <c r="C22" s="448"/>
      <c r="D22" s="448"/>
      <c r="E22" s="448"/>
      <c r="F22" s="448"/>
      <c r="G22" s="449"/>
      <c r="H22" s="463"/>
      <c r="I22" s="464"/>
      <c r="J22" s="465"/>
      <c r="K22" s="453"/>
      <c r="L22" s="454"/>
      <c r="M22" s="454"/>
      <c r="N22" s="455"/>
      <c r="O22" s="408" t="s">
        <v>98</v>
      </c>
      <c r="P22" s="409"/>
      <c r="Q22" s="409"/>
      <c r="R22" s="409"/>
      <c r="S22" s="410"/>
      <c r="T22" s="411" t="s">
        <v>113</v>
      </c>
      <c r="U22" s="411"/>
      <c r="V22" s="411"/>
      <c r="W22" s="411"/>
      <c r="X22" s="411"/>
      <c r="Y22" s="411"/>
      <c r="Z22" s="442"/>
      <c r="AA22" s="443"/>
      <c r="AB22" s="443"/>
      <c r="AC22" s="443"/>
      <c r="AD22" s="409" t="s">
        <v>96</v>
      </c>
      <c r="AE22" s="409"/>
      <c r="AF22" s="409"/>
      <c r="AG22" s="410"/>
      <c r="AH22" s="438">
        <f>1700*Z22</f>
        <v>0</v>
      </c>
      <c r="AI22" s="438"/>
      <c r="AJ22" s="438"/>
      <c r="AK22" s="438"/>
      <c r="AL22" s="438"/>
      <c r="AM22" s="439"/>
      <c r="AN22" s="410" t="s">
        <v>93</v>
      </c>
      <c r="AO22" s="362"/>
      <c r="AP22" s="412"/>
      <c r="AQ22" s="2"/>
    </row>
    <row r="23" spans="1:71" ht="24.75" customHeight="1">
      <c r="A23" s="431" t="s">
        <v>114</v>
      </c>
      <c r="B23" s="432"/>
      <c r="C23" s="432"/>
      <c r="D23" s="432"/>
      <c r="E23" s="432"/>
      <c r="F23" s="432"/>
      <c r="G23" s="432"/>
      <c r="H23" s="432"/>
      <c r="I23" s="432"/>
      <c r="J23" s="432"/>
      <c r="K23" s="432"/>
      <c r="L23" s="432"/>
      <c r="M23" s="432"/>
      <c r="N23" s="432"/>
      <c r="O23" s="432"/>
      <c r="P23" s="432"/>
      <c r="Q23" s="432"/>
      <c r="R23" s="432"/>
      <c r="S23" s="432"/>
      <c r="T23" s="433" t="s">
        <v>99</v>
      </c>
      <c r="U23" s="433"/>
      <c r="V23" s="433"/>
      <c r="W23" s="433"/>
      <c r="X23" s="433"/>
      <c r="Y23" s="433"/>
      <c r="Z23" s="401"/>
      <c r="AA23" s="402"/>
      <c r="AB23" s="402"/>
      <c r="AC23" s="402"/>
      <c r="AD23" s="289" t="s">
        <v>100</v>
      </c>
      <c r="AE23" s="289"/>
      <c r="AF23" s="289"/>
      <c r="AG23" s="290"/>
      <c r="AH23" s="415">
        <f>500*Z23</f>
        <v>0</v>
      </c>
      <c r="AI23" s="415"/>
      <c r="AJ23" s="415"/>
      <c r="AK23" s="415"/>
      <c r="AL23" s="415"/>
      <c r="AM23" s="416"/>
      <c r="AN23" s="290" t="s">
        <v>93</v>
      </c>
      <c r="AO23" s="260"/>
      <c r="AP23" s="430"/>
      <c r="AQ23" s="2"/>
    </row>
    <row r="24" spans="1:71" ht="24.75" customHeight="1" thickBot="1">
      <c r="A24" s="417" t="s">
        <v>101</v>
      </c>
      <c r="B24" s="418"/>
      <c r="C24" s="418"/>
      <c r="D24" s="418"/>
      <c r="E24" s="418"/>
      <c r="F24" s="418"/>
      <c r="G24" s="418"/>
      <c r="H24" s="418"/>
      <c r="I24" s="418"/>
      <c r="J24" s="418"/>
      <c r="K24" s="418"/>
      <c r="L24" s="418"/>
      <c r="M24" s="418"/>
      <c r="N24" s="418"/>
      <c r="O24" s="418"/>
      <c r="P24" s="418"/>
      <c r="Q24" s="418"/>
      <c r="R24" s="418"/>
      <c r="S24" s="418"/>
      <c r="T24" s="419">
        <f>SUM(AH17:AM23)</f>
        <v>11000</v>
      </c>
      <c r="U24" s="419"/>
      <c r="V24" s="419"/>
      <c r="W24" s="419"/>
      <c r="X24" s="419"/>
      <c r="Y24" s="419"/>
      <c r="Z24" s="419"/>
      <c r="AA24" s="419"/>
      <c r="AB24" s="419"/>
      <c r="AC24" s="419"/>
      <c r="AD24" s="419"/>
      <c r="AE24" s="419"/>
      <c r="AF24" s="419"/>
      <c r="AG24" s="419"/>
      <c r="AH24" s="419"/>
      <c r="AI24" s="419"/>
      <c r="AJ24" s="419"/>
      <c r="AK24" s="419"/>
      <c r="AL24" s="419"/>
      <c r="AM24" s="420"/>
      <c r="AN24" s="426" t="s">
        <v>93</v>
      </c>
      <c r="AO24" s="427"/>
      <c r="AP24" s="428"/>
      <c r="AQ24" s="2"/>
    </row>
    <row r="25" spans="1:71" ht="26.25" customHeight="1" thickBot="1">
      <c r="A25" s="105"/>
      <c r="B25" s="105"/>
      <c r="C25" s="105"/>
      <c r="D25" s="105"/>
      <c r="E25" s="105"/>
      <c r="F25" s="105"/>
      <c r="G25" s="105"/>
      <c r="H25" s="105"/>
      <c r="I25" s="105"/>
      <c r="J25" s="105"/>
      <c r="K25" s="105"/>
      <c r="L25" s="105"/>
      <c r="M25" s="105"/>
      <c r="N25" s="105"/>
      <c r="O25" s="105"/>
      <c r="P25" s="105"/>
      <c r="Q25" s="106"/>
      <c r="T25" s="421" t="s">
        <v>208</v>
      </c>
      <c r="U25" s="422"/>
      <c r="V25" s="422"/>
      <c r="W25" s="422"/>
      <c r="X25" s="422"/>
      <c r="Y25" s="422"/>
      <c r="Z25" s="422"/>
      <c r="AA25" s="422"/>
      <c r="AB25" s="422"/>
      <c r="AC25" s="422"/>
      <c r="AD25" s="422"/>
      <c r="AE25" s="422"/>
      <c r="AF25" s="422"/>
      <c r="AG25" s="423"/>
      <c r="AH25" s="107"/>
      <c r="AI25" s="424">
        <v>8</v>
      </c>
      <c r="AJ25" s="424"/>
      <c r="AK25" s="425" t="s">
        <v>66</v>
      </c>
      <c r="AL25" s="425"/>
      <c r="AM25" s="424"/>
      <c r="AN25" s="424"/>
      <c r="AO25" s="425" t="s">
        <v>67</v>
      </c>
      <c r="AP25" s="429"/>
      <c r="AR25" s="42" t="s">
        <v>221</v>
      </c>
    </row>
    <row r="26" spans="1:71" ht="21" customHeight="1">
      <c r="A26" s="16"/>
      <c r="B26" s="16"/>
      <c r="C26" s="16"/>
      <c r="D26" s="16"/>
      <c r="E26" s="16"/>
      <c r="F26" s="16"/>
      <c r="G26" s="16"/>
      <c r="H26" s="16"/>
      <c r="I26" s="16"/>
      <c r="J26" s="16"/>
      <c r="K26" s="16"/>
      <c r="L26" s="16"/>
      <c r="M26" s="16"/>
      <c r="N26" s="16"/>
      <c r="O26" s="16"/>
      <c r="P26" s="16"/>
      <c r="Q26" s="2"/>
      <c r="R26" s="2"/>
      <c r="S26" s="2"/>
      <c r="T26" s="2"/>
      <c r="U26" s="2"/>
      <c r="V26" s="2"/>
      <c r="W26" s="2"/>
      <c r="X26" s="2"/>
      <c r="Y26" s="2"/>
      <c r="Z26" s="2"/>
      <c r="AA26" s="2"/>
      <c r="AB26" s="2"/>
      <c r="AC26" s="2"/>
      <c r="AD26" s="2"/>
      <c r="AE26" s="2"/>
      <c r="AF26" s="2"/>
      <c r="AG26" s="2"/>
      <c r="AH26" s="2"/>
      <c r="AI26" s="2"/>
      <c r="AJ26" s="2"/>
      <c r="AK26" s="2"/>
      <c r="AL26" s="2"/>
      <c r="AM26" s="2"/>
      <c r="AN26" s="2"/>
      <c r="AO26" s="16"/>
      <c r="AP26" s="16"/>
      <c r="AQ26" s="2"/>
    </row>
    <row r="27" spans="1:71" ht="17.25" customHeight="1">
      <c r="A27" s="16"/>
      <c r="B27" s="16"/>
      <c r="C27" s="16"/>
      <c r="D27" s="16"/>
      <c r="E27" s="16"/>
      <c r="F27" s="16"/>
      <c r="G27" s="16"/>
      <c r="H27" s="16"/>
      <c r="I27" s="16"/>
      <c r="J27" s="16"/>
      <c r="K27" s="16"/>
      <c r="L27" s="16"/>
      <c r="M27" s="16"/>
      <c r="N27" s="16"/>
      <c r="O27" s="16"/>
      <c r="P27" s="16"/>
      <c r="Q27" s="2"/>
      <c r="R27" s="2"/>
      <c r="S27" s="2"/>
      <c r="T27" s="2"/>
      <c r="U27" s="2"/>
      <c r="V27" s="2"/>
      <c r="W27" s="2"/>
      <c r="X27" s="2"/>
      <c r="Y27" s="2"/>
      <c r="Z27" s="2"/>
      <c r="AA27" s="2"/>
      <c r="AB27" s="2"/>
      <c r="AC27" s="2"/>
      <c r="AD27" s="2"/>
      <c r="AE27" s="2"/>
      <c r="AF27" s="2"/>
      <c r="AG27" s="2"/>
      <c r="AH27" s="2"/>
      <c r="AI27" s="2"/>
      <c r="AJ27" s="2"/>
      <c r="AK27" s="2"/>
      <c r="AL27" s="2"/>
      <c r="AM27" s="2"/>
      <c r="AN27" s="2"/>
      <c r="AO27" s="16"/>
      <c r="AP27" s="16"/>
      <c r="AQ27" s="2"/>
    </row>
    <row r="28" spans="1:71" ht="19.5" customHeight="1">
      <c r="B28" s="37" t="s">
        <v>71</v>
      </c>
      <c r="C28" s="102" t="s">
        <v>209</v>
      </c>
      <c r="E28" s="55"/>
      <c r="F28" s="55"/>
      <c r="G28" s="55"/>
      <c r="H28" s="55"/>
      <c r="I28" s="55"/>
      <c r="J28" s="55"/>
      <c r="K28" s="55"/>
      <c r="L28" s="55"/>
      <c r="M28" s="55"/>
      <c r="N28" s="55"/>
      <c r="O28" s="55"/>
      <c r="P28" s="55"/>
      <c r="AE28" s="37"/>
      <c r="AF28" s="37"/>
      <c r="AG28" s="37"/>
      <c r="AH28" s="37"/>
      <c r="AI28" s="37"/>
      <c r="AJ28" s="37"/>
      <c r="AK28" s="37"/>
      <c r="AL28" s="37"/>
      <c r="AM28" s="37"/>
      <c r="AN28" s="37"/>
      <c r="AO28" s="37"/>
      <c r="AP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ht="19.5" customHeight="1">
      <c r="B29" s="37" t="s">
        <v>71</v>
      </c>
      <c r="C29" s="102" t="s">
        <v>210</v>
      </c>
      <c r="E29" s="55"/>
      <c r="F29" s="55"/>
      <c r="G29" s="55"/>
      <c r="H29" s="55"/>
      <c r="I29" s="55"/>
      <c r="J29" s="55"/>
      <c r="K29" s="55"/>
      <c r="L29" s="55"/>
      <c r="M29" s="55"/>
      <c r="N29" s="55"/>
      <c r="O29" s="55"/>
      <c r="P29" s="55"/>
      <c r="AO29" s="37"/>
      <c r="AP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ht="19.5" customHeight="1">
      <c r="C30" s="102" t="s">
        <v>102</v>
      </c>
      <c r="E30" s="55"/>
      <c r="F30" s="55"/>
      <c r="G30" s="55"/>
      <c r="H30" s="55"/>
      <c r="I30" s="55"/>
      <c r="J30" s="55"/>
      <c r="K30" s="55"/>
      <c r="L30" s="55"/>
      <c r="M30" s="55"/>
      <c r="N30" s="55"/>
      <c r="O30" s="55"/>
      <c r="P30" s="55"/>
      <c r="AG30" s="37"/>
      <c r="AH30" s="37"/>
      <c r="AI30" s="37"/>
      <c r="AJ30" s="37"/>
      <c r="AK30" s="37"/>
      <c r="AL30" s="37"/>
      <c r="AM30" s="37"/>
      <c r="AN30" s="37"/>
      <c r="AO30" s="37"/>
      <c r="AP30" s="37"/>
      <c r="AQ30" s="60"/>
      <c r="AR30" s="60"/>
      <c r="AS30" s="60"/>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19.5" customHeight="1">
      <c r="B31" s="37" t="s">
        <v>71</v>
      </c>
      <c r="C31" s="102" t="s">
        <v>103</v>
      </c>
      <c r="E31" s="55"/>
      <c r="F31" s="55"/>
      <c r="G31" s="55"/>
      <c r="H31" s="55"/>
      <c r="I31" s="55"/>
      <c r="J31" s="55"/>
      <c r="K31" s="55"/>
      <c r="L31" s="55"/>
      <c r="M31" s="55"/>
      <c r="N31" s="55"/>
      <c r="O31" s="55"/>
      <c r="P31" s="55"/>
      <c r="AF31" s="37"/>
      <c r="AG31" s="37"/>
      <c r="AH31" s="37"/>
      <c r="AI31" s="37"/>
      <c r="AJ31" s="37"/>
      <c r="AK31" s="37"/>
      <c r="AL31" s="37"/>
      <c r="AM31" s="37"/>
      <c r="AN31" s="37"/>
      <c r="AO31" s="37"/>
      <c r="AP31" s="37"/>
      <c r="AQ31" s="37"/>
      <c r="AR31" s="37"/>
      <c r="AS31" s="37"/>
      <c r="AV31" s="55"/>
      <c r="AW31" s="55"/>
      <c r="AX31" s="55"/>
      <c r="AY31" s="55"/>
      <c r="AZ31" s="55"/>
      <c r="BA31" s="55"/>
      <c r="BB31" s="55"/>
      <c r="BC31" s="55"/>
      <c r="BD31" s="55"/>
      <c r="BE31" s="55"/>
      <c r="BF31" s="55"/>
      <c r="BG31" s="55"/>
      <c r="BH31" s="55"/>
      <c r="BI31" s="37"/>
      <c r="BJ31" s="37"/>
      <c r="BK31" s="37"/>
      <c r="BL31" s="37"/>
      <c r="BM31" s="37"/>
      <c r="BN31" s="37"/>
      <c r="BO31" s="37"/>
      <c r="BP31" s="37"/>
      <c r="BQ31" s="37"/>
      <c r="BR31" s="37"/>
      <c r="BS31" s="37"/>
    </row>
    <row r="32" spans="1:71" ht="19.5" customHeight="1">
      <c r="B32" s="37" t="s">
        <v>71</v>
      </c>
      <c r="C32" s="37" t="s">
        <v>104</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F32" s="37"/>
      <c r="AG32" s="37"/>
      <c r="AH32" s="37"/>
      <c r="AI32" s="37"/>
      <c r="AJ32" s="37"/>
      <c r="AK32" s="37"/>
      <c r="AL32" s="37"/>
      <c r="AM32" s="37"/>
      <c r="AN32" s="37"/>
      <c r="AO32" s="37"/>
      <c r="AP32" s="37"/>
      <c r="AQ32" s="37"/>
      <c r="AR32" s="37"/>
      <c r="AS32" s="37"/>
      <c r="AV32" s="55"/>
      <c r="AW32" s="55"/>
      <c r="AX32" s="55"/>
      <c r="AY32" s="55"/>
      <c r="AZ32" s="55"/>
      <c r="BA32" s="55"/>
      <c r="BB32" s="55"/>
      <c r="BC32" s="55"/>
      <c r="BD32" s="55"/>
      <c r="BE32" s="55"/>
      <c r="BF32" s="55"/>
      <c r="BG32" s="55"/>
      <c r="BH32" s="55"/>
      <c r="BI32" s="37"/>
      <c r="BJ32" s="37"/>
      <c r="BK32" s="37"/>
      <c r="BL32" s="37"/>
      <c r="BM32" s="37"/>
      <c r="BN32" s="37"/>
      <c r="BO32" s="37"/>
      <c r="BP32" s="37"/>
      <c r="BQ32" s="37"/>
      <c r="BR32" s="37"/>
      <c r="BS32" s="37"/>
    </row>
    <row r="33" spans="1:71" ht="19.5" customHeight="1">
      <c r="B33" s="37" t="s">
        <v>71</v>
      </c>
      <c r="C33" s="37" t="s">
        <v>105</v>
      </c>
      <c r="E33" s="37"/>
      <c r="F33" s="37"/>
      <c r="G33" s="37"/>
      <c r="O33" s="37"/>
      <c r="P33" s="37"/>
      <c r="AE33" s="38"/>
      <c r="AF33" s="38"/>
      <c r="AG33" s="38"/>
      <c r="AH33" s="38"/>
      <c r="AI33" s="38"/>
      <c r="AJ33" s="38"/>
      <c r="AK33" s="38"/>
      <c r="AL33" s="38"/>
      <c r="AM33" s="38"/>
      <c r="AN33" s="38"/>
      <c r="AO33" s="38"/>
      <c r="AP33" s="38"/>
      <c r="AQ33" s="37"/>
      <c r="AR33" s="37"/>
      <c r="AS33" s="37"/>
      <c r="AV33" s="37"/>
      <c r="AW33" s="37"/>
      <c r="AX33" s="37"/>
      <c r="AY33" s="37"/>
      <c r="AZ33" s="37"/>
      <c r="BA33" s="55"/>
      <c r="BB33" s="37"/>
      <c r="BC33" s="37"/>
      <c r="BD33" s="37"/>
      <c r="BE33" s="37"/>
      <c r="BF33" s="37"/>
      <c r="BG33" s="37"/>
      <c r="BH33" s="37"/>
      <c r="BI33" s="37"/>
      <c r="BJ33" s="37"/>
      <c r="BK33" s="37"/>
      <c r="BL33" s="37"/>
      <c r="BM33" s="37"/>
      <c r="BN33" s="37"/>
      <c r="BO33" s="37"/>
      <c r="BP33" s="37"/>
      <c r="BQ33" s="37"/>
      <c r="BR33" s="37"/>
      <c r="BS33" s="37"/>
    </row>
    <row r="34" spans="1:71" ht="19.5" customHeight="1">
      <c r="B34" s="37" t="s">
        <v>71</v>
      </c>
      <c r="C34" s="37" t="s">
        <v>174</v>
      </c>
      <c r="E34" s="37"/>
      <c r="F34" s="37"/>
      <c r="G34" s="37"/>
      <c r="H34" s="37"/>
      <c r="I34" s="37"/>
      <c r="J34" s="37"/>
      <c r="K34" s="37"/>
      <c r="L34" s="37"/>
      <c r="M34" s="37"/>
      <c r="N34" s="37"/>
      <c r="O34" s="37"/>
      <c r="P34" s="37"/>
      <c r="AF34" s="37"/>
      <c r="AG34" s="37"/>
      <c r="AH34" s="37"/>
      <c r="AI34" s="37"/>
      <c r="AJ34" s="37"/>
      <c r="AK34" s="37"/>
      <c r="AL34" s="37"/>
      <c r="AM34" s="37"/>
      <c r="AN34" s="37"/>
      <c r="AO34" s="37"/>
      <c r="AP34" s="37"/>
      <c r="AQ34" s="37"/>
      <c r="AR34" s="37"/>
      <c r="AS34" s="37"/>
      <c r="BA34" s="37"/>
    </row>
    <row r="35" spans="1:71" ht="20.25" customHeight="1">
      <c r="B35" s="37" t="s">
        <v>71</v>
      </c>
      <c r="C35" s="37" t="s">
        <v>106</v>
      </c>
      <c r="D35" s="37"/>
      <c r="E35" s="37"/>
      <c r="F35" s="37"/>
      <c r="G35" s="37"/>
      <c r="H35" s="37"/>
      <c r="I35" s="37"/>
      <c r="J35" s="37"/>
      <c r="K35" s="37"/>
      <c r="L35" s="37"/>
      <c r="M35" s="37"/>
      <c r="N35" s="37"/>
      <c r="O35" s="37"/>
      <c r="P35" s="37"/>
      <c r="AF35" s="37"/>
      <c r="AG35" s="37"/>
      <c r="AH35" s="37"/>
      <c r="AI35" s="37"/>
      <c r="AJ35" s="37"/>
      <c r="AK35" s="37"/>
      <c r="AL35" s="37"/>
      <c r="AM35" s="37"/>
      <c r="AN35" s="37"/>
      <c r="AO35" s="37"/>
      <c r="AP35" s="37"/>
      <c r="AQ35" s="37"/>
      <c r="AR35" s="37"/>
      <c r="AS35" s="37"/>
      <c r="BA35" s="37"/>
    </row>
    <row r="36" spans="1:71" ht="18" customHeight="1">
      <c r="A36" s="56"/>
      <c r="AF36" s="37"/>
      <c r="AG36" s="37"/>
      <c r="AH36" s="37"/>
      <c r="AI36" s="37"/>
      <c r="AJ36" s="37"/>
      <c r="AK36" s="37"/>
      <c r="AL36" s="37"/>
      <c r="AM36" s="37"/>
      <c r="AN36" s="37"/>
      <c r="AO36" s="37"/>
      <c r="AP36" s="37"/>
      <c r="AQ36" s="37"/>
      <c r="AR36" s="37"/>
      <c r="AS36" s="37"/>
      <c r="BD36" s="57"/>
      <c r="BE36" s="57"/>
      <c r="BF36" s="57"/>
      <c r="BG36" s="57"/>
      <c r="BH36" s="57"/>
      <c r="BI36" s="57"/>
      <c r="BJ36" s="57"/>
      <c r="BK36" s="57"/>
      <c r="BL36" s="57"/>
      <c r="BM36" s="57"/>
      <c r="BN36" s="57"/>
      <c r="BO36" s="57"/>
      <c r="BP36" s="57"/>
      <c r="BQ36" s="57"/>
      <c r="BR36" s="57"/>
      <c r="BS36" s="57"/>
    </row>
    <row r="37" spans="1:71" ht="18" customHeight="1">
      <c r="A37" s="56"/>
      <c r="B37" s="37"/>
      <c r="C37" s="103" t="s">
        <v>107</v>
      </c>
      <c r="D37" s="400">
        <v>7</v>
      </c>
      <c r="E37" s="400"/>
      <c r="F37" s="104" t="s">
        <v>108</v>
      </c>
      <c r="G37" s="400">
        <v>8</v>
      </c>
      <c r="H37" s="400"/>
      <c r="I37" s="37" t="s">
        <v>66</v>
      </c>
      <c r="J37" s="400"/>
      <c r="K37" s="400"/>
      <c r="L37" s="37" t="s">
        <v>67</v>
      </c>
      <c r="M37" s="56"/>
      <c r="N37" s="56"/>
      <c r="O37" s="56"/>
      <c r="P37" s="56"/>
      <c r="Q37" s="56"/>
      <c r="R37" s="56"/>
      <c r="S37" s="56"/>
      <c r="T37" s="56"/>
      <c r="U37" s="56"/>
      <c r="V37" s="56"/>
      <c r="W37" s="56"/>
      <c r="AF37" s="37"/>
      <c r="AG37" s="37"/>
      <c r="AH37" s="37"/>
      <c r="AI37" s="37"/>
      <c r="AJ37" s="37"/>
      <c r="AK37" s="37"/>
      <c r="AL37" s="37"/>
      <c r="AM37" s="37"/>
      <c r="AN37" s="37"/>
      <c r="AO37" s="37"/>
      <c r="AP37" s="37"/>
      <c r="AQ37" s="37"/>
      <c r="AR37" s="37"/>
      <c r="AS37" s="37"/>
      <c r="AX37" s="37"/>
      <c r="BD37" s="57"/>
      <c r="BE37" s="57"/>
      <c r="BF37" s="57"/>
      <c r="BG37" s="57"/>
      <c r="BH37" s="57"/>
      <c r="BI37" s="57"/>
      <c r="BJ37" s="57"/>
      <c r="BK37" s="57"/>
      <c r="BL37" s="57"/>
      <c r="BM37" s="57"/>
      <c r="BN37" s="57"/>
      <c r="BO37" s="57"/>
      <c r="BP37" s="57"/>
      <c r="BQ37" s="57"/>
      <c r="BR37" s="57"/>
      <c r="BS37" s="57"/>
    </row>
    <row r="38" spans="1:71" ht="20.25" customHeight="1">
      <c r="A38" s="56"/>
      <c r="B38" s="56"/>
      <c r="C38" s="56"/>
      <c r="D38" s="56"/>
      <c r="E38" s="56"/>
      <c r="F38" s="56"/>
      <c r="G38" s="56"/>
      <c r="H38" s="56"/>
      <c r="I38" s="56"/>
      <c r="J38" s="56"/>
      <c r="K38" s="56"/>
      <c r="L38" s="56"/>
      <c r="M38" s="56"/>
      <c r="N38" s="56"/>
      <c r="O38" s="56"/>
      <c r="P38" s="56"/>
      <c r="Q38" s="56"/>
      <c r="R38" s="56"/>
      <c r="S38" s="56"/>
      <c r="T38" s="56"/>
      <c r="U38" s="56"/>
      <c r="V38" s="56"/>
      <c r="W38" s="56"/>
      <c r="AF38" s="55"/>
      <c r="AG38" s="37"/>
      <c r="AH38" s="102"/>
      <c r="AJ38" s="55"/>
      <c r="AK38" s="55"/>
      <c r="AL38" s="55"/>
      <c r="AM38" s="55"/>
      <c r="AN38" s="55"/>
      <c r="AO38" s="55"/>
      <c r="AP38" s="55"/>
      <c r="AQ38" s="55"/>
      <c r="AR38" s="55"/>
      <c r="AS38" s="55"/>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row>
    <row r="39" spans="1:71" s="56" customFormat="1" ht="21.75" customHeight="1">
      <c r="B39" s="1"/>
      <c r="E39" s="55" t="s">
        <v>186</v>
      </c>
      <c r="S39" s="1"/>
      <c r="X39" s="1"/>
      <c r="Y39" s="55"/>
      <c r="AF39" s="55"/>
      <c r="AG39" s="37"/>
      <c r="AH39" s="37"/>
      <c r="AI39" s="1"/>
      <c r="AJ39" s="55"/>
      <c r="AK39" s="55"/>
      <c r="AL39" s="55"/>
      <c r="AM39" s="55"/>
      <c r="AN39" s="55"/>
      <c r="AO39" s="55"/>
      <c r="AP39" s="55"/>
      <c r="AQ39" s="55"/>
      <c r="AR39" s="55"/>
      <c r="AS39" s="55"/>
    </row>
    <row r="40" spans="1:71" ht="21.75" customHeight="1">
      <c r="A40" s="56"/>
      <c r="B40" s="56"/>
      <c r="C40" s="56"/>
      <c r="D40" s="56"/>
      <c r="E40" s="55" t="s">
        <v>187</v>
      </c>
      <c r="F40" s="56"/>
      <c r="G40" s="56"/>
      <c r="H40" s="56"/>
      <c r="I40" s="56"/>
      <c r="J40" s="56"/>
      <c r="K40" s="56"/>
      <c r="L40" s="56"/>
      <c r="M40" s="56"/>
      <c r="N40" s="56"/>
      <c r="O40" s="56"/>
      <c r="P40" s="56"/>
      <c r="Q40" s="56"/>
      <c r="R40" s="56"/>
      <c r="S40" s="56"/>
      <c r="T40" s="56"/>
      <c r="U40" s="56"/>
      <c r="V40" s="56"/>
      <c r="W40" s="56"/>
      <c r="X40" s="56"/>
      <c r="Y40" s="37"/>
      <c r="AF40" s="37"/>
      <c r="AG40" s="37"/>
      <c r="AH40" s="37"/>
      <c r="AJ40" s="55"/>
      <c r="AK40" s="55"/>
      <c r="AL40" s="55"/>
      <c r="AM40" s="55"/>
      <c r="AN40" s="55"/>
      <c r="AO40" s="55"/>
      <c r="AP40" s="55"/>
      <c r="AQ40" s="55"/>
      <c r="AR40" s="55"/>
      <c r="AS40" s="55"/>
      <c r="AV40" s="37"/>
      <c r="AW40" s="37"/>
      <c r="AX40" s="37"/>
      <c r="AY40" s="37"/>
      <c r="AZ40" s="37"/>
      <c r="BA40" s="37"/>
      <c r="BB40" s="37"/>
      <c r="BC40" s="37"/>
      <c r="BD40" s="58"/>
      <c r="BE40" s="58"/>
      <c r="BF40" s="58"/>
      <c r="BG40" s="58"/>
      <c r="BH40" s="58"/>
      <c r="BI40" s="58"/>
      <c r="BJ40" s="58"/>
      <c r="BK40" s="58"/>
      <c r="BL40" s="58"/>
      <c r="BM40" s="58"/>
      <c r="BN40" s="58"/>
      <c r="BO40" s="58"/>
      <c r="BQ40" s="37"/>
      <c r="BR40" s="37"/>
      <c r="BS40" s="37"/>
    </row>
    <row r="41" spans="1:71" ht="12.75" customHeight="1">
      <c r="A41" s="56"/>
      <c r="C41" s="56"/>
      <c r="D41" s="56"/>
      <c r="E41" s="56"/>
      <c r="F41" s="56"/>
      <c r="G41" s="56"/>
      <c r="H41" s="56"/>
      <c r="I41" s="56"/>
      <c r="J41" s="56"/>
      <c r="K41" s="56"/>
      <c r="L41" s="56"/>
      <c r="M41" s="56"/>
      <c r="N41" s="56"/>
      <c r="O41" s="56"/>
      <c r="P41" s="56"/>
      <c r="Q41" s="56"/>
      <c r="R41" s="56"/>
      <c r="T41" s="56"/>
      <c r="U41" s="56"/>
      <c r="V41" s="56"/>
      <c r="W41" s="56"/>
      <c r="Y41" s="37"/>
      <c r="Z41" s="37"/>
      <c r="AA41" s="37"/>
      <c r="AB41" s="37"/>
      <c r="AC41" s="37"/>
      <c r="AD41" s="37"/>
      <c r="AE41" s="37"/>
      <c r="AF41" s="37"/>
      <c r="AG41" s="37"/>
      <c r="AH41" s="37"/>
      <c r="AJ41" s="37"/>
      <c r="AK41" s="37"/>
      <c r="AL41" s="37"/>
      <c r="AW41" s="37"/>
      <c r="AX41" s="37"/>
      <c r="AY41" s="37"/>
      <c r="AZ41" s="37"/>
      <c r="BA41" s="37"/>
      <c r="BB41" s="37"/>
      <c r="BC41" s="37"/>
      <c r="BD41" s="58"/>
      <c r="BE41" s="58"/>
      <c r="BF41" s="58"/>
      <c r="BG41" s="58"/>
      <c r="BH41" s="58"/>
      <c r="BI41" s="58"/>
      <c r="BJ41" s="58"/>
      <c r="BK41" s="58"/>
      <c r="BL41" s="58"/>
      <c r="BM41" s="58"/>
      <c r="BN41" s="58"/>
      <c r="BO41" s="58"/>
      <c r="BQ41" s="38"/>
      <c r="BR41" s="37"/>
      <c r="BS41" s="37"/>
    </row>
    <row r="42" spans="1:71" ht="18" customHeight="1">
      <c r="A42" s="56"/>
      <c r="C42" s="56"/>
      <c r="D42" s="56"/>
      <c r="E42" s="37" t="s">
        <v>109</v>
      </c>
      <c r="F42" s="56"/>
      <c r="G42" s="56"/>
      <c r="H42" s="56"/>
      <c r="I42" s="56"/>
      <c r="J42" s="56"/>
      <c r="K42" s="56"/>
      <c r="L42" s="56"/>
      <c r="M42" s="56"/>
      <c r="N42" s="56"/>
      <c r="O42" s="56"/>
      <c r="P42" s="56"/>
      <c r="Q42" s="56"/>
      <c r="R42" s="56"/>
      <c r="T42" s="56"/>
      <c r="U42" s="56"/>
      <c r="V42" s="37"/>
      <c r="W42" s="37"/>
      <c r="X42" s="37"/>
      <c r="Y42" s="37"/>
      <c r="Z42" s="37"/>
      <c r="AA42" s="37"/>
      <c r="AB42" s="413"/>
      <c r="AC42" s="413"/>
      <c r="AD42" s="413"/>
      <c r="AE42" s="413"/>
      <c r="AF42" s="413"/>
      <c r="AG42" s="413"/>
      <c r="AH42" s="413"/>
      <c r="AI42" s="413"/>
      <c r="AJ42" s="413"/>
      <c r="AK42" s="413"/>
      <c r="AL42" s="413"/>
      <c r="AM42" s="413"/>
      <c r="AW42" s="37"/>
      <c r="AX42" s="37"/>
      <c r="AY42" s="37"/>
      <c r="AZ42" s="37"/>
      <c r="BA42" s="37"/>
      <c r="BB42" s="37"/>
      <c r="BC42" s="37"/>
      <c r="BD42" s="58"/>
      <c r="BE42" s="58"/>
      <c r="BF42" s="58"/>
      <c r="BG42" s="58"/>
      <c r="BH42" s="58"/>
      <c r="BI42" s="58"/>
      <c r="BJ42" s="58"/>
      <c r="BK42" s="58"/>
      <c r="BL42" s="58"/>
      <c r="BM42" s="58"/>
      <c r="BN42" s="58"/>
      <c r="BO42" s="58"/>
      <c r="BQ42" s="38"/>
      <c r="BR42" s="37"/>
      <c r="BS42" s="37"/>
    </row>
    <row r="43" spans="1:71" ht="18" customHeight="1">
      <c r="A43" s="56"/>
      <c r="C43" s="56"/>
      <c r="D43" s="56"/>
      <c r="E43" s="37"/>
      <c r="F43" s="56"/>
      <c r="G43" s="56"/>
      <c r="H43" s="56"/>
      <c r="I43" s="56"/>
      <c r="J43" s="56"/>
      <c r="K43" s="56"/>
      <c r="L43" s="56"/>
      <c r="M43" s="56"/>
      <c r="N43" s="56"/>
      <c r="O43" s="56"/>
      <c r="P43" s="56"/>
      <c r="Q43" s="56"/>
      <c r="R43" s="56"/>
      <c r="T43" s="56"/>
      <c r="U43" s="56"/>
      <c r="V43" s="108" t="s">
        <v>110</v>
      </c>
      <c r="W43" s="108"/>
      <c r="X43" s="108"/>
      <c r="Y43" s="108"/>
      <c r="Z43" s="108"/>
      <c r="AA43" s="108"/>
      <c r="AB43" s="414"/>
      <c r="AC43" s="414"/>
      <c r="AD43" s="414"/>
      <c r="AE43" s="414"/>
      <c r="AF43" s="414"/>
      <c r="AG43" s="414"/>
      <c r="AH43" s="414"/>
      <c r="AI43" s="414"/>
      <c r="AJ43" s="414"/>
      <c r="AK43" s="414"/>
      <c r="AL43" s="414"/>
      <c r="AM43" s="414"/>
      <c r="AN43" s="37"/>
      <c r="AO43" s="37"/>
      <c r="AP43" s="37"/>
      <c r="AQ43" s="37"/>
      <c r="AR43" s="37"/>
      <c r="AS43" s="37"/>
    </row>
    <row r="44" spans="1:71" ht="18" customHeight="1">
      <c r="A44" s="56"/>
      <c r="B44" s="56"/>
      <c r="AF44" s="37"/>
      <c r="AG44" s="37"/>
      <c r="AH44" s="37"/>
      <c r="AI44" s="37"/>
      <c r="AJ44" s="37"/>
      <c r="AK44" s="37"/>
      <c r="AL44" s="37"/>
      <c r="AM44" s="37"/>
      <c r="AN44" s="37"/>
      <c r="AO44" s="37"/>
      <c r="AP44" s="37"/>
      <c r="AQ44" s="37"/>
      <c r="AR44" s="37"/>
      <c r="AS44" s="37"/>
    </row>
    <row r="45" spans="1:71" ht="18" customHeight="1">
      <c r="A45" s="56"/>
      <c r="B45" s="56"/>
      <c r="AF45" s="56"/>
      <c r="AG45" s="56"/>
      <c r="AH45" s="56"/>
      <c r="AI45" s="56"/>
      <c r="AJ45" s="56"/>
      <c r="AK45" s="56"/>
      <c r="AL45" s="56"/>
      <c r="AM45" s="56"/>
      <c r="AN45" s="56"/>
      <c r="AO45" s="56"/>
      <c r="AP45" s="56"/>
      <c r="AQ45" s="56"/>
      <c r="AR45" s="56"/>
      <c r="AS45" s="56"/>
    </row>
    <row r="46" spans="1:71" ht="18" customHeight="1">
      <c r="A46" s="56"/>
      <c r="AF46" s="56"/>
      <c r="AG46" s="56"/>
      <c r="AH46" s="56"/>
      <c r="AI46" s="56"/>
      <c r="AJ46" s="56"/>
      <c r="AK46" s="56"/>
      <c r="AL46" s="56"/>
      <c r="AM46" s="56"/>
      <c r="AN46" s="56"/>
      <c r="AO46" s="56"/>
      <c r="AP46" s="56"/>
      <c r="AQ46" s="56"/>
      <c r="AR46" s="56"/>
      <c r="AS46" s="56"/>
    </row>
    <row r="47" spans="1:71" ht="18" customHeight="1">
      <c r="A47" s="59"/>
      <c r="B47" s="59"/>
      <c r="C47" s="59"/>
      <c r="D47" s="37"/>
      <c r="E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56"/>
      <c r="AG47" s="56"/>
      <c r="AH47" s="56"/>
      <c r="AI47" s="56"/>
      <c r="AJ47" s="56"/>
      <c r="AK47" s="56"/>
      <c r="AL47" s="56"/>
      <c r="AM47" s="56"/>
      <c r="AN47" s="56"/>
      <c r="AO47" s="56"/>
      <c r="AP47" s="56"/>
      <c r="AQ47" s="56"/>
      <c r="AR47" s="56"/>
      <c r="AS47" s="56"/>
    </row>
    <row r="48" spans="1:71" ht="18" customHeight="1">
      <c r="A48" s="59"/>
      <c r="B48" s="59"/>
      <c r="C48" s="59"/>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56"/>
      <c r="AG48" s="56"/>
      <c r="AH48" s="56"/>
      <c r="AI48" s="56"/>
      <c r="AJ48" s="56"/>
      <c r="AK48" s="56"/>
      <c r="AL48" s="56"/>
      <c r="AM48" s="56"/>
      <c r="AN48" s="56"/>
      <c r="AO48" s="56"/>
      <c r="AP48" s="56"/>
      <c r="AQ48" s="56"/>
      <c r="AR48" s="56"/>
      <c r="AS48" s="56"/>
    </row>
    <row r="49" spans="1:45" ht="18" customHeight="1">
      <c r="A49" s="59"/>
      <c r="B49" s="59"/>
      <c r="C49" s="59"/>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56"/>
      <c r="AG49" s="56"/>
      <c r="AH49" s="56"/>
      <c r="AI49" s="56"/>
      <c r="AJ49" s="56"/>
      <c r="AK49" s="56"/>
      <c r="AL49" s="56"/>
      <c r="AM49" s="56"/>
      <c r="AN49" s="56"/>
      <c r="AO49" s="56"/>
      <c r="AP49" s="56"/>
      <c r="AQ49" s="56"/>
      <c r="AR49" s="56"/>
      <c r="AS49" s="56"/>
    </row>
    <row r="50" spans="1:45" ht="27.6" customHeight="1">
      <c r="A50" s="37"/>
      <c r="B50" s="37"/>
      <c r="C50" s="37"/>
      <c r="D50" s="37"/>
      <c r="E50" s="37"/>
      <c r="F50" s="37"/>
      <c r="G50" s="37"/>
      <c r="H50" s="37"/>
      <c r="I50" s="37"/>
      <c r="AA50" s="37"/>
      <c r="AB50" s="37"/>
      <c r="AC50" s="37"/>
      <c r="AD50" s="37"/>
      <c r="AE50" s="37"/>
      <c r="AF50" s="37"/>
      <c r="AG50" s="37"/>
      <c r="AH50" s="37"/>
      <c r="AI50" s="37"/>
      <c r="AJ50" s="37"/>
      <c r="AK50" s="37"/>
      <c r="AL50" s="37"/>
      <c r="AM50" s="37"/>
      <c r="AN50" s="37"/>
      <c r="AO50" s="37"/>
      <c r="AP50" s="37"/>
    </row>
    <row r="51" spans="1:45" ht="27.6" customHeight="1">
      <c r="A51" s="37"/>
      <c r="B51" s="37"/>
      <c r="C51" s="37"/>
      <c r="D51" s="37"/>
      <c r="E51" s="37"/>
      <c r="F51" s="37"/>
      <c r="G51" s="37"/>
      <c r="H51" s="37"/>
      <c r="I51" s="37"/>
      <c r="AA51" s="37"/>
      <c r="AB51" s="37"/>
      <c r="AC51" s="37"/>
      <c r="AD51" s="37"/>
      <c r="AE51" s="37"/>
      <c r="AF51" s="37"/>
      <c r="AG51" s="37"/>
      <c r="AH51" s="37"/>
      <c r="AI51" s="37"/>
      <c r="AJ51" s="37"/>
      <c r="AK51" s="37"/>
      <c r="AL51" s="37"/>
      <c r="AM51" s="37"/>
      <c r="AN51" s="37"/>
      <c r="AO51" s="37"/>
      <c r="AP51" s="37"/>
    </row>
    <row r="52" spans="1:45" ht="27.6"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row>
    <row r="53" spans="1:45" ht="27.6"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1:45" ht="27.6"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1:45" ht="27.6"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row>
    <row r="56" spans="1:45" ht="27.6"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1:45" ht="27.6"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1:45" ht="27.6"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1:45" ht="27.6"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1:45" ht="27.6"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row>
    <row r="61" spans="1:45" ht="27.6"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row>
    <row r="62" spans="1:45" ht="27.6"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1:45" ht="27.6"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row>
    <row r="64" spans="1:45" ht="27.6"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row>
    <row r="65" spans="1:42" ht="27.6"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row>
    <row r="66" spans="1:42" ht="27.6"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row>
    <row r="67" spans="1:42" ht="27.6" customHeight="1"/>
    <row r="68" spans="1:42" ht="27.6" customHeight="1"/>
    <row r="69" spans="1:42" ht="15.75" customHeight="1"/>
    <row r="70" spans="1:42" ht="15.75" customHeight="1"/>
    <row r="71" spans="1:42" ht="15.75" customHeight="1"/>
    <row r="72" spans="1:42" ht="15.75" customHeight="1"/>
    <row r="73" spans="1:42" ht="15.75" customHeight="1"/>
    <row r="74" spans="1:42" ht="15.75" customHeight="1"/>
    <row r="75" spans="1:42" ht="15.75" customHeight="1"/>
  </sheetData>
  <mergeCells count="96">
    <mergeCell ref="AR8:AW8"/>
    <mergeCell ref="A8:G8"/>
    <mergeCell ref="H8:AP8"/>
    <mergeCell ref="A9:G11"/>
    <mergeCell ref="J9:M9"/>
    <mergeCell ref="O9:S9"/>
    <mergeCell ref="H10:AP10"/>
    <mergeCell ref="H11:J11"/>
    <mergeCell ref="K11:R11"/>
    <mergeCell ref="S11:U11"/>
    <mergeCell ref="V11:AC11"/>
    <mergeCell ref="A12:G12"/>
    <mergeCell ref="H12:U12"/>
    <mergeCell ref="V12:X14"/>
    <mergeCell ref="Y12:AA14"/>
    <mergeCell ref="AB12:AP14"/>
    <mergeCell ref="A13:G14"/>
    <mergeCell ref="H13:U14"/>
    <mergeCell ref="A7:G7"/>
    <mergeCell ref="H7:AP7"/>
    <mergeCell ref="A6:G6"/>
    <mergeCell ref="V1:AP1"/>
    <mergeCell ref="A3:AO3"/>
    <mergeCell ref="A4:AO4"/>
    <mergeCell ref="AI6:AM6"/>
    <mergeCell ref="AN6:AP6"/>
    <mergeCell ref="H6:T6"/>
    <mergeCell ref="U6:Y6"/>
    <mergeCell ref="Z6:AD6"/>
    <mergeCell ref="AE6:AH6"/>
    <mergeCell ref="AR3:AU3"/>
    <mergeCell ref="AR4:AU6"/>
    <mergeCell ref="A17:G18"/>
    <mergeCell ref="H17:S17"/>
    <mergeCell ref="T17:Y17"/>
    <mergeCell ref="Z17:AG17"/>
    <mergeCell ref="AH17:AM17"/>
    <mergeCell ref="A16:G16"/>
    <mergeCell ref="H16:S16"/>
    <mergeCell ref="T16:Y16"/>
    <mergeCell ref="Z16:AG16"/>
    <mergeCell ref="AH16:AP16"/>
    <mergeCell ref="AN17:AP17"/>
    <mergeCell ref="H18:S18"/>
    <mergeCell ref="T18:Y18"/>
    <mergeCell ref="AH18:AM18"/>
    <mergeCell ref="AN18:AP18"/>
    <mergeCell ref="Z18:AC18"/>
    <mergeCell ref="AD18:AG18"/>
    <mergeCell ref="A19:G22"/>
    <mergeCell ref="K19:N20"/>
    <mergeCell ref="O19:S19"/>
    <mergeCell ref="T19:Y19"/>
    <mergeCell ref="Z19:AC19"/>
    <mergeCell ref="K21:N22"/>
    <mergeCell ref="O21:S21"/>
    <mergeCell ref="T21:Y21"/>
    <mergeCell ref="Z21:AC21"/>
    <mergeCell ref="Z22:AC22"/>
    <mergeCell ref="AD22:AG22"/>
    <mergeCell ref="AH22:AM22"/>
    <mergeCell ref="H19:J22"/>
    <mergeCell ref="AR19:AW20"/>
    <mergeCell ref="O20:S20"/>
    <mergeCell ref="T20:Y20"/>
    <mergeCell ref="Z20:AC20"/>
    <mergeCell ref="AD20:AG20"/>
    <mergeCell ref="AH20:AM20"/>
    <mergeCell ref="AN20:AP20"/>
    <mergeCell ref="AD19:AG19"/>
    <mergeCell ref="AH19:AM19"/>
    <mergeCell ref="AN19:AP19"/>
    <mergeCell ref="AB42:AM43"/>
    <mergeCell ref="AD23:AG23"/>
    <mergeCell ref="AH23:AM23"/>
    <mergeCell ref="A24:S24"/>
    <mergeCell ref="T24:AM24"/>
    <mergeCell ref="T25:AG25"/>
    <mergeCell ref="AI25:AJ25"/>
    <mergeCell ref="AK25:AL25"/>
    <mergeCell ref="AM25:AN25"/>
    <mergeCell ref="AN24:AP24"/>
    <mergeCell ref="G37:H37"/>
    <mergeCell ref="J37:K37"/>
    <mergeCell ref="AO25:AP25"/>
    <mergeCell ref="AN23:AP23"/>
    <mergeCell ref="A23:S23"/>
    <mergeCell ref="T23:Y23"/>
    <mergeCell ref="D37:E37"/>
    <mergeCell ref="Z23:AC23"/>
    <mergeCell ref="AD21:AG21"/>
    <mergeCell ref="AH21:AM21"/>
    <mergeCell ref="AN21:AP21"/>
    <mergeCell ref="O22:S22"/>
    <mergeCell ref="T22:Y22"/>
    <mergeCell ref="AN22:AP22"/>
  </mergeCells>
  <phoneticPr fontId="1"/>
  <conditionalFormatting sqref="G37 J37">
    <cfRule type="cellIs" dxfId="8" priority="1" operator="equal">
      <formula>""</formula>
    </cfRule>
  </conditionalFormatting>
  <conditionalFormatting sqref="H6:Y6 AI6:AM6 H7:AP8 J9:M9 O9:S9 H10:AP10 K11:R11 V11:AC11 H12:U14 AB12:AP14 Z18:AC23">
    <cfRule type="cellIs" dxfId="7" priority="5" operator="equal">
      <formula>""</formula>
    </cfRule>
  </conditionalFormatting>
  <conditionalFormatting sqref="AB42">
    <cfRule type="cellIs" dxfId="6" priority="4" operator="equal">
      <formula>""</formula>
    </cfRule>
  </conditionalFormatting>
  <conditionalFormatting sqref="AI25:AJ25 AM25:AN25">
    <cfRule type="cellIs" dxfId="5" priority="2" operator="equal">
      <formula>""</formula>
    </cfRule>
  </conditionalFormatting>
  <pageMargins left="0.56999999999999995" right="0.27559055118110237" top="0.46" bottom="0.11811023622047245" header="0.31496062992125984"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sheetPr>
  <dimension ref="A1:AZ72"/>
  <sheetViews>
    <sheetView showZeros="0" topLeftCell="A14" zoomScaleNormal="100" workbookViewId="0">
      <selection activeCell="AU14" sqref="AU14"/>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52" ht="35.25" customHeight="1">
      <c r="A1" s="157"/>
      <c r="B1" s="157" t="s">
        <v>198</v>
      </c>
      <c r="C1" s="158"/>
      <c r="D1" s="158"/>
      <c r="E1" s="158"/>
      <c r="F1" s="158"/>
      <c r="G1" s="158"/>
      <c r="H1" s="158"/>
      <c r="I1" s="158"/>
      <c r="J1" s="158"/>
      <c r="K1" s="158"/>
      <c r="L1" s="158"/>
      <c r="M1" s="158"/>
      <c r="N1" s="158"/>
      <c r="O1" s="158"/>
      <c r="P1" s="158"/>
      <c r="Q1" s="158"/>
      <c r="R1" s="158"/>
      <c r="S1" s="158"/>
      <c r="T1" s="158"/>
      <c r="U1" s="2"/>
      <c r="V1" s="553" t="s">
        <v>203</v>
      </c>
      <c r="W1" s="554"/>
      <c r="X1" s="554"/>
      <c r="Y1" s="554"/>
      <c r="Z1" s="554"/>
      <c r="AA1" s="554"/>
      <c r="AB1" s="554"/>
      <c r="AC1" s="554"/>
      <c r="AD1" s="554"/>
      <c r="AE1" s="554"/>
      <c r="AF1" s="554"/>
      <c r="AG1" s="554"/>
      <c r="AH1" s="554"/>
      <c r="AI1" s="554"/>
      <c r="AJ1" s="554"/>
      <c r="AK1" s="554"/>
      <c r="AL1" s="554"/>
      <c r="AM1" s="554"/>
      <c r="AN1" s="554"/>
      <c r="AO1" s="554"/>
      <c r="AP1" s="555"/>
      <c r="AQ1" s="2"/>
    </row>
    <row r="2" spans="1:52" ht="27.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66" t="s">
        <v>171</v>
      </c>
      <c r="AS2" s="467"/>
      <c r="AT2" s="467"/>
      <c r="AU2" s="468"/>
    </row>
    <row r="3" spans="1:52" ht="23.25" customHeight="1">
      <c r="A3" s="503" t="s">
        <v>188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2"/>
      <c r="AQ3" s="2"/>
    </row>
    <row r="4" spans="1:52" ht="33" customHeight="1">
      <c r="A4" s="163" t="s">
        <v>128</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2"/>
      <c r="AQ4" s="2"/>
    </row>
    <row r="5" spans="1:52"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2" ht="35.1" customHeight="1">
      <c r="A6" s="598" t="s">
        <v>3</v>
      </c>
      <c r="B6" s="599"/>
      <c r="C6" s="599"/>
      <c r="D6" s="599"/>
      <c r="E6" s="599"/>
      <c r="F6" s="599"/>
      <c r="G6" s="599"/>
      <c r="H6" s="604" t="str">
        <f>'【中学B】①参加申込書（8.18必着）'!$D$6</f>
        <v>中学生の部B部門</v>
      </c>
      <c r="I6" s="605"/>
      <c r="J6" s="605"/>
      <c r="K6" s="605"/>
      <c r="L6" s="605"/>
      <c r="M6" s="605"/>
      <c r="N6" s="605"/>
      <c r="O6" s="605"/>
      <c r="P6" s="605"/>
      <c r="Q6" s="605"/>
      <c r="R6" s="605"/>
      <c r="S6" s="605"/>
      <c r="T6" s="605"/>
      <c r="U6" s="604">
        <f>'【中学B】①参加申込書（8.18必着）'!$L$6</f>
        <v>0</v>
      </c>
      <c r="V6" s="605"/>
      <c r="W6" s="605"/>
      <c r="X6" s="605"/>
      <c r="Y6" s="605"/>
      <c r="Z6" s="605" t="s">
        <v>0</v>
      </c>
      <c r="AA6" s="605"/>
      <c r="AB6" s="605"/>
      <c r="AC6" s="605"/>
      <c r="AD6" s="606"/>
      <c r="AE6" s="284" t="s">
        <v>1</v>
      </c>
      <c r="AF6" s="284"/>
      <c r="AG6" s="284"/>
      <c r="AH6" s="284"/>
      <c r="AI6" s="504">
        <f>'【中学B】①参加申込書（8.18必着）'!$V$6</f>
        <v>0</v>
      </c>
      <c r="AJ6" s="504"/>
      <c r="AK6" s="504"/>
      <c r="AL6" s="504"/>
      <c r="AM6" s="504"/>
      <c r="AN6" s="284" t="s">
        <v>2</v>
      </c>
      <c r="AO6" s="596"/>
      <c r="AP6" s="597"/>
      <c r="AQ6" s="2"/>
      <c r="AR6" s="286" t="s">
        <v>81</v>
      </c>
      <c r="AS6" s="286"/>
      <c r="AT6" s="286"/>
      <c r="AU6" s="286"/>
      <c r="AV6" s="286"/>
      <c r="AW6" s="286"/>
    </row>
    <row r="7" spans="1:52" ht="14.25" customHeight="1">
      <c r="A7" s="496" t="s">
        <v>4</v>
      </c>
      <c r="B7" s="406"/>
      <c r="C7" s="406"/>
      <c r="D7" s="406"/>
      <c r="E7" s="406"/>
      <c r="F7" s="406"/>
      <c r="G7" s="406"/>
      <c r="H7" s="576">
        <f>'【中学B】①参加申込書（8.18必着）'!$G$7</f>
        <v>0</v>
      </c>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8"/>
      <c r="AQ7" s="2"/>
    </row>
    <row r="8" spans="1:52" ht="42.95" customHeight="1">
      <c r="A8" s="480" t="s">
        <v>82</v>
      </c>
      <c r="B8" s="481"/>
      <c r="C8" s="481"/>
      <c r="D8" s="481"/>
      <c r="E8" s="481"/>
      <c r="F8" s="481"/>
      <c r="G8" s="481"/>
      <c r="H8" s="593">
        <f>'【中学B】①参加申込書（8.18必着）'!$G$8</f>
        <v>0</v>
      </c>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94"/>
      <c r="AN8" s="594"/>
      <c r="AO8" s="594"/>
      <c r="AP8" s="595"/>
      <c r="AQ8" s="2"/>
    </row>
    <row r="9" spans="1:52" ht="15" customHeight="1">
      <c r="A9" s="539" t="s">
        <v>83</v>
      </c>
      <c r="B9" s="540"/>
      <c r="C9" s="540"/>
      <c r="D9" s="540"/>
      <c r="E9" s="540"/>
      <c r="F9" s="540"/>
      <c r="G9" s="540"/>
      <c r="H9" s="8"/>
      <c r="I9" s="7" t="s">
        <v>7</v>
      </c>
      <c r="J9" s="545">
        <f>'【中学B】①参加申込書（8.18必着）'!$H$9</f>
        <v>0</v>
      </c>
      <c r="K9" s="546"/>
      <c r="L9" s="546"/>
      <c r="M9" s="546"/>
      <c r="N9" s="7" t="s">
        <v>8</v>
      </c>
      <c r="O9" s="545">
        <f>'【中学B】①参加申込書（8.18必着）'!$L$9</f>
        <v>0</v>
      </c>
      <c r="P9" s="546"/>
      <c r="Q9" s="546"/>
      <c r="R9" s="546"/>
      <c r="S9" s="546"/>
      <c r="T9" s="7"/>
      <c r="U9" s="7"/>
      <c r="V9" s="7"/>
      <c r="W9" s="7"/>
      <c r="X9" s="7"/>
      <c r="Y9" s="7"/>
      <c r="Z9" s="7"/>
      <c r="AA9" s="7"/>
      <c r="AB9" s="7"/>
      <c r="AC9" s="7"/>
      <c r="AD9" s="7"/>
      <c r="AE9" s="7"/>
      <c r="AF9" s="7"/>
      <c r="AG9" s="7"/>
      <c r="AH9" s="7"/>
      <c r="AI9" s="7"/>
      <c r="AJ9" s="7"/>
      <c r="AK9" s="7"/>
      <c r="AL9" s="7"/>
      <c r="AM9" s="7"/>
      <c r="AN9" s="7"/>
      <c r="AO9" s="7"/>
      <c r="AP9" s="9"/>
      <c r="AQ9" s="2"/>
    </row>
    <row r="10" spans="1:52" ht="35.450000000000003" customHeight="1">
      <c r="A10" s="541"/>
      <c r="B10" s="542"/>
      <c r="C10" s="542"/>
      <c r="D10" s="542"/>
      <c r="E10" s="542"/>
      <c r="F10" s="542"/>
      <c r="G10" s="542"/>
      <c r="H10" s="547">
        <f>'【中学B】①参加申込書（8.18必着）'!$G$10</f>
        <v>0</v>
      </c>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8"/>
      <c r="AM10" s="548"/>
      <c r="AN10" s="548"/>
      <c r="AO10" s="548"/>
      <c r="AP10" s="549"/>
      <c r="AQ10" s="2"/>
    </row>
    <row r="11" spans="1:52" ht="15" customHeight="1">
      <c r="A11" s="543"/>
      <c r="B11" s="544"/>
      <c r="C11" s="544"/>
      <c r="D11" s="544"/>
      <c r="E11" s="544"/>
      <c r="F11" s="544"/>
      <c r="G11" s="544"/>
      <c r="H11" s="550" t="s">
        <v>84</v>
      </c>
      <c r="I11" s="551"/>
      <c r="J11" s="551"/>
      <c r="K11" s="552">
        <f>'【中学B】①参加申込書（8.18必着）'!$I$11</f>
        <v>0</v>
      </c>
      <c r="L11" s="552"/>
      <c r="M11" s="552"/>
      <c r="N11" s="552"/>
      <c r="O11" s="552"/>
      <c r="P11" s="552"/>
      <c r="Q11" s="552"/>
      <c r="R11" s="552"/>
      <c r="S11" s="551" t="s">
        <v>85</v>
      </c>
      <c r="T11" s="551"/>
      <c r="U11" s="551"/>
      <c r="V11" s="552">
        <f>'【中学B】①参加申込書（8.18必着）'!$V$11</f>
        <v>0</v>
      </c>
      <c r="W11" s="552"/>
      <c r="X11" s="552"/>
      <c r="Y11" s="552"/>
      <c r="Z11" s="552"/>
      <c r="AA11" s="552"/>
      <c r="AB11" s="552"/>
      <c r="AC11" s="552"/>
      <c r="AD11" s="10"/>
      <c r="AE11" s="36"/>
      <c r="AF11" s="10"/>
      <c r="AG11" s="10"/>
      <c r="AH11" s="10"/>
      <c r="AI11" s="10"/>
      <c r="AJ11" s="10"/>
      <c r="AK11" s="10"/>
      <c r="AL11" s="10"/>
      <c r="AM11" s="10"/>
      <c r="AN11" s="10"/>
      <c r="AO11" s="10"/>
      <c r="AP11" s="47"/>
      <c r="AQ11" s="2"/>
    </row>
    <row r="12" spans="1:52" ht="14.25" customHeight="1">
      <c r="A12" s="496" t="s">
        <v>4</v>
      </c>
      <c r="B12" s="406"/>
      <c r="C12" s="406"/>
      <c r="D12" s="406"/>
      <c r="E12" s="406"/>
      <c r="F12" s="406"/>
      <c r="G12" s="406"/>
      <c r="H12" s="607">
        <f>'【中学B】①参加申込書（8.18必着）'!$G$12</f>
        <v>0</v>
      </c>
      <c r="I12" s="608"/>
      <c r="J12" s="608"/>
      <c r="K12" s="608"/>
      <c r="L12" s="608"/>
      <c r="M12" s="608"/>
      <c r="N12" s="608"/>
      <c r="O12" s="608"/>
      <c r="P12" s="608"/>
      <c r="Q12" s="608"/>
      <c r="R12" s="608"/>
      <c r="S12" s="608"/>
      <c r="T12" s="608"/>
      <c r="U12" s="609"/>
      <c r="V12" s="514" t="s">
        <v>12</v>
      </c>
      <c r="W12" s="267"/>
      <c r="X12" s="267"/>
      <c r="Y12" s="514" t="s">
        <v>116</v>
      </c>
      <c r="Z12" s="267"/>
      <c r="AA12" s="267"/>
      <c r="AB12" s="267"/>
      <c r="AC12" s="560">
        <f>'【中学B】①参加申込書（8.18必着）'!$AB$14</f>
        <v>0</v>
      </c>
      <c r="AD12" s="560"/>
      <c r="AE12" s="560"/>
      <c r="AF12" s="560"/>
      <c r="AG12" s="560"/>
      <c r="AH12" s="560"/>
      <c r="AI12" s="560"/>
      <c r="AJ12" s="560"/>
      <c r="AK12" s="560"/>
      <c r="AL12" s="560"/>
      <c r="AM12" s="560"/>
      <c r="AN12" s="560"/>
      <c r="AO12" s="560"/>
      <c r="AP12" s="561"/>
      <c r="AQ12" s="16"/>
    </row>
    <row r="13" spans="1:52" ht="29.25" customHeight="1" thickBot="1">
      <c r="A13" s="564" t="s">
        <v>87</v>
      </c>
      <c r="B13" s="565"/>
      <c r="C13" s="565"/>
      <c r="D13" s="565"/>
      <c r="E13" s="565"/>
      <c r="F13" s="565"/>
      <c r="G13" s="566"/>
      <c r="H13" s="567">
        <f>'【中学B】①参加申込書（8.18必着）'!$G$13</f>
        <v>0</v>
      </c>
      <c r="I13" s="568"/>
      <c r="J13" s="568"/>
      <c r="K13" s="568"/>
      <c r="L13" s="568"/>
      <c r="M13" s="568"/>
      <c r="N13" s="568"/>
      <c r="O13" s="568"/>
      <c r="P13" s="568"/>
      <c r="Q13" s="568"/>
      <c r="R13" s="568"/>
      <c r="S13" s="568"/>
      <c r="T13" s="568"/>
      <c r="U13" s="569"/>
      <c r="V13" s="516"/>
      <c r="W13" s="517"/>
      <c r="X13" s="517"/>
      <c r="Y13" s="516"/>
      <c r="Z13" s="517"/>
      <c r="AA13" s="517"/>
      <c r="AB13" s="517"/>
      <c r="AC13" s="562"/>
      <c r="AD13" s="562"/>
      <c r="AE13" s="562"/>
      <c r="AF13" s="562"/>
      <c r="AG13" s="562"/>
      <c r="AH13" s="562"/>
      <c r="AI13" s="562"/>
      <c r="AJ13" s="562"/>
      <c r="AK13" s="562"/>
      <c r="AL13" s="562"/>
      <c r="AM13" s="562"/>
      <c r="AN13" s="562"/>
      <c r="AO13" s="562"/>
      <c r="AP13" s="563"/>
      <c r="AQ13" s="16"/>
    </row>
    <row r="14" spans="1:52" s="54" customFormat="1" ht="29.25" customHeight="1" thickBo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53"/>
    </row>
    <row r="15" spans="1:52" s="54" customFormat="1" ht="33.75" customHeight="1" thickBot="1">
      <c r="A15" s="600" t="s">
        <v>189</v>
      </c>
      <c r="B15" s="284"/>
      <c r="C15" s="284"/>
      <c r="D15" s="284"/>
      <c r="E15" s="284"/>
      <c r="F15" s="284"/>
      <c r="G15" s="284"/>
      <c r="H15" s="284"/>
      <c r="I15" s="284"/>
      <c r="J15" s="284"/>
      <c r="K15" s="284"/>
      <c r="L15" s="601"/>
      <c r="M15" s="77"/>
      <c r="N15" s="602"/>
      <c r="O15" s="602"/>
      <c r="P15" s="602"/>
      <c r="Q15" s="602"/>
      <c r="R15" s="602"/>
      <c r="S15" s="77"/>
      <c r="T15" s="603" t="s">
        <v>190</v>
      </c>
      <c r="U15" s="603"/>
      <c r="V15" s="603"/>
      <c r="W15" s="603"/>
      <c r="X15" s="603"/>
      <c r="Y15" s="34" t="s">
        <v>20</v>
      </c>
      <c r="Z15" s="282"/>
      <c r="AA15" s="282"/>
      <c r="AB15" s="282"/>
      <c r="AC15" s="282"/>
      <c r="AD15" s="282"/>
      <c r="AE15" s="282"/>
      <c r="AF15" s="282"/>
      <c r="AG15" s="282"/>
      <c r="AH15" s="282"/>
      <c r="AI15" s="282"/>
      <c r="AJ15" s="282"/>
      <c r="AK15" s="282"/>
      <c r="AL15" s="282"/>
      <c r="AM15" s="282"/>
      <c r="AN15" s="282"/>
      <c r="AO15" s="282"/>
      <c r="AP15" s="96" t="s">
        <v>21</v>
      </c>
      <c r="AQ15" s="53"/>
      <c r="AR15" s="592" t="s">
        <v>191</v>
      </c>
      <c r="AS15" s="592"/>
      <c r="AT15" s="592"/>
      <c r="AU15" s="592"/>
      <c r="AV15" s="592"/>
      <c r="AW15" s="592"/>
      <c r="AX15" s="592"/>
      <c r="AY15" s="592"/>
      <c r="AZ15" s="97"/>
    </row>
    <row r="16" spans="1:52" ht="33.75" customHeight="1">
      <c r="A16" s="556" t="s">
        <v>214</v>
      </c>
      <c r="B16" s="557"/>
      <c r="C16" s="557"/>
      <c r="D16" s="557"/>
      <c r="E16" s="557"/>
      <c r="F16" s="557"/>
      <c r="G16" s="557"/>
      <c r="H16" s="557"/>
      <c r="I16" s="557"/>
      <c r="J16" s="557"/>
      <c r="K16" s="557"/>
      <c r="L16" s="558"/>
      <c r="M16" s="159"/>
      <c r="N16" s="341"/>
      <c r="O16" s="341"/>
      <c r="P16" s="341"/>
      <c r="Q16" s="341"/>
      <c r="R16" s="341"/>
      <c r="S16" s="341"/>
      <c r="T16" s="112"/>
      <c r="U16" s="160"/>
      <c r="V16" s="575" t="s">
        <v>217</v>
      </c>
      <c r="W16" s="575"/>
      <c r="X16" s="575"/>
      <c r="Y16" s="575"/>
      <c r="Z16" s="575"/>
      <c r="AA16" s="575"/>
      <c r="AB16" s="575"/>
      <c r="AC16" s="575"/>
      <c r="AD16" s="575"/>
      <c r="AE16" s="575"/>
      <c r="AF16" s="575"/>
      <c r="AG16" s="575"/>
      <c r="AH16" s="575"/>
      <c r="AI16" s="575"/>
      <c r="AJ16" s="575"/>
      <c r="AK16" s="575"/>
      <c r="AL16" s="575"/>
      <c r="AM16" s="575"/>
      <c r="AN16" s="575"/>
      <c r="AO16" s="575"/>
      <c r="AP16" s="96"/>
      <c r="AQ16" s="2"/>
    </row>
    <row r="17" spans="1:52" ht="34.5" customHeight="1">
      <c r="A17" s="447" t="s">
        <v>215</v>
      </c>
      <c r="B17" s="448"/>
      <c r="C17" s="448"/>
      <c r="D17" s="448"/>
      <c r="E17" s="448"/>
      <c r="F17" s="448"/>
      <c r="G17" s="448"/>
      <c r="H17" s="448"/>
      <c r="I17" s="448"/>
      <c r="J17" s="448"/>
      <c r="K17" s="448"/>
      <c r="L17" s="448"/>
      <c r="M17" s="98"/>
      <c r="N17" s="519"/>
      <c r="O17" s="519"/>
      <c r="P17" s="519"/>
      <c r="Q17" s="519"/>
      <c r="R17" s="519"/>
      <c r="S17" s="448" t="s">
        <v>18</v>
      </c>
      <c r="T17" s="448"/>
      <c r="U17" s="109"/>
      <c r="V17" s="110"/>
      <c r="W17" s="110"/>
      <c r="X17" s="110"/>
      <c r="Y17" s="110"/>
      <c r="Z17" s="110"/>
      <c r="AA17" s="110"/>
      <c r="AB17" s="110"/>
      <c r="AC17" s="110"/>
      <c r="AD17" s="110"/>
      <c r="AE17" s="110"/>
      <c r="AF17" s="110"/>
      <c r="AG17" s="110"/>
      <c r="AH17" s="110"/>
      <c r="AI17" s="110"/>
      <c r="AJ17" s="110"/>
      <c r="AK17" s="110"/>
      <c r="AL17" s="110"/>
      <c r="AM17" s="110"/>
      <c r="AN17" s="16"/>
      <c r="AO17" s="16"/>
      <c r="AP17" s="22"/>
      <c r="AQ17" s="2"/>
      <c r="AR17" s="97"/>
      <c r="AS17" s="97"/>
      <c r="AT17" s="97"/>
      <c r="AU17" s="97"/>
      <c r="AV17" s="97"/>
      <c r="AW17" s="97"/>
      <c r="AX17" s="97"/>
      <c r="AY17" s="97"/>
      <c r="AZ17" s="97"/>
    </row>
    <row r="18" spans="1:52" ht="33.75" customHeight="1">
      <c r="A18" s="570" t="s">
        <v>57</v>
      </c>
      <c r="B18" s="571"/>
      <c r="C18" s="571"/>
      <c r="D18" s="571"/>
      <c r="E18" s="571"/>
      <c r="F18" s="571"/>
      <c r="G18" s="571"/>
      <c r="H18" s="571"/>
      <c r="I18" s="571"/>
      <c r="J18" s="571"/>
      <c r="K18" s="571"/>
      <c r="L18" s="572"/>
      <c r="M18" s="83"/>
      <c r="N18" s="573"/>
      <c r="O18" s="573"/>
      <c r="P18" s="573"/>
      <c r="Q18" s="573"/>
      <c r="R18" s="573"/>
      <c r="S18" s="573"/>
      <c r="T18" s="14"/>
      <c r="U18" s="292" t="s">
        <v>75</v>
      </c>
      <c r="V18" s="292"/>
      <c r="W18" s="292"/>
      <c r="X18" s="574"/>
      <c r="Y18" s="574"/>
      <c r="Z18" s="574"/>
      <c r="AA18" s="14" t="s">
        <v>76</v>
      </c>
      <c r="AB18" s="14"/>
      <c r="AC18" s="291" t="s">
        <v>59</v>
      </c>
      <c r="AD18" s="291"/>
      <c r="AE18" s="291"/>
      <c r="AF18" s="14" t="s">
        <v>20</v>
      </c>
      <c r="AG18" s="559"/>
      <c r="AH18" s="559"/>
      <c r="AI18" s="559"/>
      <c r="AJ18" s="559"/>
      <c r="AK18" s="559"/>
      <c r="AL18" s="559"/>
      <c r="AM18" s="559"/>
      <c r="AN18" s="559"/>
      <c r="AO18" s="559"/>
      <c r="AP18" s="71" t="s">
        <v>21</v>
      </c>
      <c r="AQ18" s="2"/>
      <c r="AR18" s="42"/>
    </row>
    <row r="19" spans="1:52" ht="33.75" customHeight="1" thickBot="1">
      <c r="A19" s="581" t="s">
        <v>117</v>
      </c>
      <c r="B19" s="582"/>
      <c r="C19" s="582"/>
      <c r="D19" s="582"/>
      <c r="E19" s="582"/>
      <c r="F19" s="582"/>
      <c r="G19" s="582"/>
      <c r="H19" s="582"/>
      <c r="I19" s="582"/>
      <c r="J19" s="582"/>
      <c r="K19" s="582"/>
      <c r="L19" s="583"/>
      <c r="M19" s="78"/>
      <c r="N19" s="273" t="s">
        <v>62</v>
      </c>
      <c r="O19" s="273"/>
      <c r="P19" s="273"/>
      <c r="Q19" s="78" t="s">
        <v>20</v>
      </c>
      <c r="R19" s="579"/>
      <c r="S19" s="579"/>
      <c r="T19" s="579"/>
      <c r="U19" s="271" t="s">
        <v>63</v>
      </c>
      <c r="V19" s="271"/>
      <c r="W19" s="271"/>
      <c r="X19" s="579"/>
      <c r="Y19" s="579"/>
      <c r="Z19" s="579"/>
      <c r="AA19" s="78" t="s">
        <v>64</v>
      </c>
      <c r="AB19" s="78"/>
      <c r="AC19" s="273" t="s">
        <v>59</v>
      </c>
      <c r="AD19" s="273"/>
      <c r="AE19" s="273"/>
      <c r="AF19" s="78" t="s">
        <v>20</v>
      </c>
      <c r="AG19" s="580"/>
      <c r="AH19" s="580"/>
      <c r="AI19" s="580"/>
      <c r="AJ19" s="580"/>
      <c r="AK19" s="580"/>
      <c r="AL19" s="580"/>
      <c r="AM19" s="580"/>
      <c r="AN19" s="580"/>
      <c r="AO19" s="580"/>
      <c r="AP19" s="25" t="s">
        <v>21</v>
      </c>
      <c r="AQ19" s="2"/>
      <c r="AR19" s="42"/>
    </row>
    <row r="20" spans="1:52" ht="26.25" customHeight="1">
      <c r="A20" s="84"/>
      <c r="B20" s="85" t="s">
        <v>118</v>
      </c>
      <c r="C20" s="86"/>
      <c r="D20" s="86"/>
      <c r="E20" s="86"/>
      <c r="F20" s="86"/>
      <c r="G20" s="86"/>
      <c r="H20" s="26"/>
      <c r="I20" s="26"/>
      <c r="J20" s="26"/>
      <c r="K20" s="26"/>
      <c r="L20" s="26"/>
      <c r="M20" s="26"/>
      <c r="N20" s="26"/>
      <c r="O20" s="26"/>
      <c r="P20" s="26"/>
      <c r="Q20" s="26"/>
      <c r="R20" s="26"/>
      <c r="S20" s="26"/>
      <c r="T20" s="26"/>
      <c r="U20" s="26"/>
      <c r="V20" s="26"/>
      <c r="W20" s="26"/>
      <c r="X20" s="26"/>
      <c r="Y20" s="26"/>
      <c r="Z20" s="87"/>
      <c r="AA20" s="87"/>
      <c r="AB20" s="87"/>
      <c r="AC20" s="87"/>
      <c r="AD20" s="26"/>
      <c r="AE20" s="26"/>
      <c r="AF20" s="26"/>
      <c r="AG20" s="26"/>
      <c r="AH20" s="82"/>
      <c r="AI20" s="82"/>
      <c r="AJ20" s="82"/>
      <c r="AK20" s="82"/>
      <c r="AL20" s="82"/>
      <c r="AM20" s="82"/>
      <c r="AN20" s="26"/>
      <c r="AO20" s="26"/>
      <c r="AP20" s="27"/>
      <c r="AQ20" s="2"/>
    </row>
    <row r="21" spans="1:52" ht="17.25" customHeight="1">
      <c r="A21" s="88"/>
      <c r="B21" s="80"/>
      <c r="C21" s="278" t="s">
        <v>119</v>
      </c>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16"/>
      <c r="AP21" s="22"/>
      <c r="AQ21" s="2"/>
    </row>
    <row r="22" spans="1:52" ht="17.25" customHeight="1">
      <c r="A22" s="88"/>
      <c r="B22" s="80"/>
      <c r="C22" s="278" t="s">
        <v>120</v>
      </c>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16"/>
      <c r="AP22" s="22"/>
      <c r="AQ22" s="2"/>
    </row>
    <row r="23" spans="1:52" ht="135" customHeight="1">
      <c r="A23" s="88"/>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22"/>
      <c r="AQ23" s="2"/>
    </row>
    <row r="24" spans="1:52" ht="33.75" customHeight="1">
      <c r="A24" s="586" t="s">
        <v>121</v>
      </c>
      <c r="B24" s="267"/>
      <c r="C24" s="267"/>
      <c r="D24" s="267"/>
      <c r="E24" s="267"/>
      <c r="F24" s="267"/>
      <c r="G24" s="267"/>
      <c r="H24" s="587"/>
      <c r="I24" s="588"/>
      <c r="J24" s="588"/>
      <c r="K24" s="588"/>
      <c r="L24" s="588"/>
      <c r="M24" s="588"/>
      <c r="N24" s="588"/>
      <c r="O24" s="588"/>
      <c r="P24" s="588"/>
      <c r="Q24" s="588"/>
      <c r="R24" s="588"/>
      <c r="S24" s="588"/>
      <c r="T24" s="588"/>
      <c r="U24" s="588"/>
      <c r="V24" s="588"/>
      <c r="W24" s="588"/>
      <c r="X24" s="588"/>
      <c r="Y24" s="588"/>
      <c r="Z24" s="518" t="s">
        <v>122</v>
      </c>
      <c r="AA24" s="589"/>
      <c r="AB24" s="590"/>
      <c r="AC24" s="588"/>
      <c r="AD24" s="588"/>
      <c r="AE24" s="588"/>
      <c r="AF24" s="588"/>
      <c r="AG24" s="588"/>
      <c r="AH24" s="588"/>
      <c r="AI24" s="588"/>
      <c r="AJ24" s="588"/>
      <c r="AK24" s="588"/>
      <c r="AL24" s="588"/>
      <c r="AM24" s="588"/>
      <c r="AN24" s="588"/>
      <c r="AO24" s="588"/>
      <c r="AP24" s="591"/>
      <c r="AQ24" s="2"/>
    </row>
    <row r="25" spans="1:52" ht="26.25" customHeight="1">
      <c r="A25" s="89"/>
      <c r="B25" s="90" t="s">
        <v>222</v>
      </c>
      <c r="C25" s="91"/>
      <c r="D25" s="91"/>
      <c r="E25" s="91"/>
      <c r="F25" s="91"/>
      <c r="G25" s="91"/>
      <c r="H25" s="7"/>
      <c r="I25" s="7"/>
      <c r="J25" s="7"/>
      <c r="K25" s="7"/>
      <c r="L25" s="7"/>
      <c r="M25" s="7"/>
      <c r="N25" s="7"/>
      <c r="O25" s="7"/>
      <c r="P25" s="7"/>
      <c r="Q25" s="7"/>
      <c r="R25" s="7"/>
      <c r="S25" s="7"/>
      <c r="T25" s="7"/>
      <c r="U25" s="7"/>
      <c r="V25" s="7"/>
      <c r="W25" s="7"/>
      <c r="X25" s="7"/>
      <c r="Y25" s="7"/>
      <c r="Z25" s="92"/>
      <c r="AA25" s="92"/>
      <c r="AB25" s="92"/>
      <c r="AC25" s="92"/>
      <c r="AD25" s="7"/>
      <c r="AE25" s="7"/>
      <c r="AF25" s="7"/>
      <c r="AG25" s="7"/>
      <c r="AH25" s="93"/>
      <c r="AI25" s="93"/>
      <c r="AJ25" s="93"/>
      <c r="AK25" s="93"/>
      <c r="AL25" s="93"/>
      <c r="AM25" s="93"/>
      <c r="AN25" s="7"/>
      <c r="AO25" s="7"/>
      <c r="AP25" s="9"/>
      <c r="AQ25" s="2"/>
    </row>
    <row r="26" spans="1:52" ht="17.25" customHeight="1">
      <c r="A26" s="88"/>
      <c r="B26" s="80"/>
      <c r="C26" s="278" t="s">
        <v>192</v>
      </c>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16"/>
      <c r="AP26" s="22"/>
      <c r="AQ26" s="2"/>
    </row>
    <row r="27" spans="1:52" ht="17.25" customHeight="1">
      <c r="A27" s="88"/>
      <c r="B27" s="80"/>
      <c r="C27" s="278" t="s">
        <v>127</v>
      </c>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16"/>
      <c r="AP27" s="22"/>
      <c r="AQ27" s="2"/>
    </row>
    <row r="28" spans="1:52" ht="135" customHeight="1" thickBot="1">
      <c r="A28" s="94"/>
      <c r="B28" s="584"/>
      <c r="C28" s="584"/>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25"/>
      <c r="AQ28" s="2"/>
    </row>
    <row r="29" spans="1:52" ht="13.5" customHeight="1">
      <c r="A29" s="16"/>
      <c r="B29" s="80"/>
      <c r="C29" s="2"/>
      <c r="D29" s="2"/>
      <c r="E29" s="80"/>
      <c r="F29" s="80"/>
      <c r="G29" s="80"/>
      <c r="H29" s="80"/>
      <c r="I29" s="80"/>
      <c r="J29" s="80"/>
      <c r="K29" s="80"/>
      <c r="L29" s="80"/>
      <c r="M29" s="80"/>
      <c r="N29" s="80"/>
      <c r="O29" s="80"/>
      <c r="P29" s="16"/>
      <c r="Q29" s="16"/>
      <c r="R29" s="16"/>
      <c r="S29" s="16"/>
      <c r="T29" s="16"/>
      <c r="U29" s="16"/>
      <c r="V29" s="80"/>
      <c r="W29" s="16"/>
      <c r="X29" s="16"/>
      <c r="Y29" s="16"/>
      <c r="Z29" s="16"/>
      <c r="AA29" s="16"/>
      <c r="AB29" s="16"/>
      <c r="AC29" s="16"/>
      <c r="AD29" s="16"/>
      <c r="AE29" s="16"/>
      <c r="AF29" s="16"/>
      <c r="AG29" s="16"/>
      <c r="AH29" s="16"/>
      <c r="AI29" s="16"/>
      <c r="AJ29" s="16"/>
      <c r="AK29" s="16"/>
      <c r="AL29" s="16"/>
      <c r="AM29" s="16"/>
      <c r="AN29" s="16"/>
      <c r="AO29" s="16"/>
      <c r="AP29" s="16"/>
      <c r="AQ29" s="2"/>
    </row>
    <row r="30" spans="1:52" ht="22.5" customHeight="1">
      <c r="A30" s="16" t="s">
        <v>71</v>
      </c>
      <c r="B30" s="16" t="s">
        <v>123</v>
      </c>
      <c r="C30" s="2"/>
      <c r="D30" s="2"/>
      <c r="E30" s="16"/>
      <c r="F30" s="16"/>
      <c r="G30" s="16"/>
      <c r="H30" s="2"/>
      <c r="I30" s="2"/>
      <c r="J30" s="2"/>
      <c r="K30" s="2"/>
      <c r="L30" s="2"/>
      <c r="M30" s="2"/>
      <c r="N30" s="2"/>
      <c r="O30" s="16"/>
      <c r="P30" s="16"/>
      <c r="Q30" s="2"/>
      <c r="R30" s="2"/>
      <c r="S30" s="2"/>
      <c r="T30" s="2"/>
      <c r="U30" s="2"/>
      <c r="V30" s="16"/>
      <c r="W30" s="2"/>
      <c r="X30" s="2"/>
      <c r="Y30" s="2"/>
      <c r="Z30" s="16"/>
      <c r="AA30" s="16"/>
      <c r="AB30" s="81"/>
      <c r="AC30" s="81"/>
      <c r="AD30" s="16"/>
      <c r="AE30" s="16"/>
      <c r="AF30" s="16"/>
      <c r="AG30" s="16"/>
      <c r="AH30" s="16"/>
      <c r="AI30" s="16"/>
      <c r="AJ30" s="16"/>
      <c r="AK30" s="16"/>
      <c r="AL30" s="16"/>
      <c r="AM30" s="16"/>
      <c r="AN30" s="16"/>
      <c r="AO30" s="16"/>
      <c r="AP30" s="2"/>
      <c r="AQ30" s="2"/>
    </row>
    <row r="31" spans="1:52" ht="22.5" customHeight="1">
      <c r="A31" s="16"/>
      <c r="B31" s="16" t="s">
        <v>124</v>
      </c>
      <c r="C31" s="16"/>
      <c r="D31" s="2"/>
      <c r="E31" s="16"/>
      <c r="F31" s="16"/>
      <c r="G31" s="16"/>
      <c r="H31" s="16"/>
      <c r="I31" s="16"/>
      <c r="J31" s="16"/>
      <c r="K31" s="16"/>
      <c r="L31" s="16"/>
      <c r="M31" s="16"/>
      <c r="N31" s="16"/>
      <c r="O31" s="16"/>
      <c r="P31" s="16"/>
      <c r="Q31" s="2"/>
      <c r="R31" s="2"/>
      <c r="S31" s="2"/>
      <c r="T31" s="2"/>
      <c r="U31" s="2"/>
      <c r="V31" s="16"/>
      <c r="W31" s="2"/>
      <c r="X31" s="2"/>
      <c r="Y31" s="2"/>
      <c r="Z31" s="2"/>
      <c r="AA31" s="2"/>
      <c r="AB31" s="2"/>
      <c r="AC31" s="2"/>
      <c r="AD31" s="2"/>
      <c r="AE31" s="2"/>
      <c r="AF31" s="2"/>
      <c r="AG31" s="2"/>
      <c r="AH31" s="2"/>
      <c r="AI31" s="2"/>
      <c r="AJ31" s="2"/>
      <c r="AK31" s="2"/>
      <c r="AL31" s="2"/>
      <c r="AM31" s="2"/>
      <c r="AN31" s="2"/>
      <c r="AO31" s="2"/>
      <c r="AP31" s="2"/>
      <c r="AQ31" s="2"/>
    </row>
    <row r="32" spans="1:52" ht="22.5" customHeight="1">
      <c r="A32" s="16" t="s">
        <v>71</v>
      </c>
      <c r="B32" s="16" t="s">
        <v>125</v>
      </c>
      <c r="C32" s="2"/>
      <c r="D32" s="2"/>
      <c r="E32" s="16"/>
      <c r="F32" s="16"/>
      <c r="G32" s="16"/>
      <c r="H32" s="16"/>
      <c r="I32" s="16"/>
      <c r="J32" s="16"/>
      <c r="K32" s="16"/>
      <c r="L32" s="16"/>
      <c r="M32" s="16"/>
      <c r="N32" s="16"/>
      <c r="O32" s="16"/>
      <c r="P32" s="16"/>
      <c r="Q32" s="2"/>
      <c r="R32" s="2"/>
      <c r="S32" s="2"/>
      <c r="T32" s="2"/>
      <c r="U32" s="2"/>
      <c r="V32" s="16"/>
      <c r="W32" s="2"/>
      <c r="X32" s="2"/>
      <c r="Y32" s="2"/>
      <c r="Z32" s="2"/>
      <c r="AA32" s="2"/>
      <c r="AB32" s="2"/>
      <c r="AC32" s="2"/>
      <c r="AD32" s="2"/>
      <c r="AE32" s="2"/>
      <c r="AF32" s="2"/>
      <c r="AG32" s="2"/>
      <c r="AH32" s="2"/>
      <c r="AI32" s="2"/>
      <c r="AJ32" s="2"/>
      <c r="AK32" s="2"/>
      <c r="AL32" s="2"/>
      <c r="AM32" s="2"/>
      <c r="AN32" s="2"/>
      <c r="AO32" s="2"/>
      <c r="AP32" s="2"/>
      <c r="AQ32" s="2"/>
    </row>
    <row r="33" spans="1:43" ht="22.5" customHeight="1">
      <c r="A33" s="16" t="s">
        <v>71</v>
      </c>
      <c r="B33" s="16" t="s">
        <v>126</v>
      </c>
      <c r="C33" s="16"/>
      <c r="D33" s="16"/>
      <c r="E33" s="16"/>
      <c r="F33" s="16"/>
      <c r="G33" s="16"/>
      <c r="H33" s="16"/>
      <c r="I33" s="16"/>
      <c r="J33" s="16"/>
      <c r="K33" s="16"/>
      <c r="L33" s="16"/>
      <c r="M33" s="16"/>
      <c r="N33" s="16"/>
      <c r="O33" s="16"/>
      <c r="P33" s="16"/>
      <c r="Q33" s="2"/>
      <c r="R33" s="2"/>
      <c r="S33" s="2"/>
      <c r="T33" s="2"/>
      <c r="U33" s="2"/>
      <c r="V33" s="2"/>
      <c r="W33" s="2"/>
      <c r="X33" s="2"/>
      <c r="Y33" s="95"/>
      <c r="Z33" s="95"/>
      <c r="AA33" s="95"/>
      <c r="AB33" s="95"/>
      <c r="AC33" s="95"/>
      <c r="AD33" s="95"/>
      <c r="AE33" s="95"/>
      <c r="AF33" s="95"/>
      <c r="AG33" s="95"/>
      <c r="AH33" s="95"/>
      <c r="AI33" s="95"/>
      <c r="AJ33" s="95"/>
      <c r="AK33" s="95"/>
      <c r="AL33" s="95"/>
      <c r="AM33" s="95"/>
      <c r="AN33" s="95"/>
      <c r="AO33" s="2"/>
      <c r="AP33" s="2"/>
      <c r="AQ33" s="2"/>
    </row>
    <row r="34" spans="1:43" ht="26.25" customHeight="1">
      <c r="A34" s="16"/>
      <c r="B34" s="16"/>
      <c r="C34" s="16"/>
      <c r="D34" s="16"/>
      <c r="E34" s="16"/>
      <c r="F34" s="16"/>
      <c r="G34" s="16"/>
      <c r="H34" s="16"/>
      <c r="I34" s="16"/>
      <c r="J34" s="16"/>
      <c r="K34" s="16"/>
      <c r="L34" s="16"/>
      <c r="M34" s="16"/>
      <c r="N34" s="16"/>
      <c r="O34" s="16"/>
      <c r="P34" s="16"/>
      <c r="Q34" s="2"/>
      <c r="R34" s="2"/>
      <c r="S34" s="16"/>
      <c r="T34" s="2"/>
      <c r="U34" s="2"/>
      <c r="V34" s="2"/>
      <c r="W34" s="2"/>
      <c r="X34" s="2"/>
      <c r="Y34" s="95"/>
      <c r="Z34" s="95"/>
      <c r="AA34" s="95"/>
      <c r="AB34" s="95"/>
      <c r="AC34" s="95"/>
      <c r="AD34" s="95"/>
      <c r="AE34" s="95"/>
      <c r="AF34" s="95"/>
      <c r="AG34" s="95"/>
      <c r="AH34" s="95"/>
      <c r="AI34" s="95"/>
      <c r="AJ34" s="95"/>
      <c r="AK34" s="95"/>
      <c r="AL34" s="95"/>
      <c r="AM34" s="95"/>
      <c r="AN34" s="95"/>
      <c r="AO34" s="2"/>
      <c r="AP34" s="2"/>
      <c r="AQ34" s="2"/>
    </row>
    <row r="35" spans="1:43" ht="26.25"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1:43" ht="26.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c r="Y36" s="58"/>
      <c r="Z36" s="58"/>
      <c r="AA36" s="58"/>
      <c r="AB36" s="58"/>
      <c r="AC36" s="58"/>
      <c r="AD36" s="58"/>
      <c r="AE36" s="58"/>
      <c r="AF36" s="58"/>
      <c r="AG36" s="58"/>
      <c r="AH36" s="58"/>
      <c r="AI36" s="58"/>
      <c r="AJ36" s="58"/>
      <c r="AL36" s="37"/>
      <c r="AM36" s="37"/>
      <c r="AN36" s="37"/>
      <c r="AO36" s="37"/>
      <c r="AP36" s="37"/>
    </row>
    <row r="37" spans="1:43" ht="26.25" customHeight="1">
      <c r="A37" s="37"/>
      <c r="B37" s="37"/>
      <c r="C37" s="37"/>
      <c r="D37" s="37"/>
      <c r="E37" s="37"/>
      <c r="F37" s="37"/>
      <c r="G37" s="37"/>
      <c r="H37" s="37"/>
      <c r="I37" s="37"/>
      <c r="J37" s="37"/>
      <c r="K37" s="37"/>
      <c r="L37" s="37"/>
      <c r="M37" s="37"/>
      <c r="N37" s="37"/>
      <c r="O37" s="37"/>
      <c r="P37" s="37"/>
      <c r="R37" s="37"/>
      <c r="S37" s="37"/>
      <c r="T37" s="37"/>
      <c r="U37" s="37"/>
      <c r="V37" s="37"/>
      <c r="W37" s="37"/>
      <c r="X37" s="37"/>
      <c r="Y37" s="58"/>
      <c r="Z37" s="58"/>
      <c r="AA37" s="58"/>
      <c r="AB37" s="58"/>
      <c r="AC37" s="58"/>
      <c r="AD37" s="58"/>
      <c r="AE37" s="58"/>
      <c r="AF37" s="58"/>
      <c r="AG37" s="58"/>
      <c r="AH37" s="58"/>
      <c r="AI37" s="58"/>
      <c r="AJ37" s="58"/>
      <c r="AL37" s="38"/>
      <c r="AM37" s="37"/>
      <c r="AN37" s="37"/>
      <c r="AO37" s="37"/>
      <c r="AP37" s="37"/>
    </row>
    <row r="38" spans="1:43" ht="26.25" customHeight="1">
      <c r="A38" s="59"/>
      <c r="B38" s="59"/>
      <c r="C38" s="59"/>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1:43" ht="26.25" customHeight="1">
      <c r="A39" s="59"/>
      <c r="B39" s="59"/>
      <c r="C39" s="59"/>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row>
    <row r="40" spans="1:43" ht="26.25" customHeight="1">
      <c r="A40" s="59"/>
      <c r="B40" s="59"/>
      <c r="C40" s="59"/>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1:43" ht="26.25" customHeight="1">
      <c r="A41" s="59"/>
      <c r="B41" s="59"/>
      <c r="C41" s="59"/>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row>
    <row r="42" spans="1:43" ht="26.25" customHeight="1">
      <c r="A42" s="59"/>
      <c r="B42" s="59"/>
      <c r="C42" s="59"/>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row>
    <row r="43" spans="1:43" ht="26.25" customHeight="1">
      <c r="A43" s="59"/>
      <c r="B43" s="59"/>
      <c r="C43" s="59"/>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row>
    <row r="44" spans="1:43" ht="26.25" customHeight="1">
      <c r="A44" s="59"/>
      <c r="B44" s="59"/>
      <c r="C44" s="59"/>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row>
    <row r="45" spans="1:43" ht="26.25" customHeight="1">
      <c r="A45" s="59"/>
      <c r="B45" s="59"/>
      <c r="C45" s="59"/>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row>
    <row r="46" spans="1:43" ht="26.25" customHeight="1">
      <c r="A46" s="59"/>
      <c r="B46" s="59"/>
      <c r="C46" s="59"/>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1:43" ht="26.2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1:43" ht="26.2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row>
    <row r="49" spans="1:42" ht="26.2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1:42" ht="26.2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1:42" ht="26.2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1:42" ht="26.2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row>
    <row r="53" spans="1:42" ht="26.2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1:42" ht="26.2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1:42" ht="26.2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row>
    <row r="56" spans="1:42" ht="27.6"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1:42" ht="27.6"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1:42" ht="27.6"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1:42" ht="27.6"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1:42" ht="27.6"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row>
    <row r="61" spans="1:42" ht="27.6"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row>
    <row r="62" spans="1:42" ht="27.6"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1:42" ht="27.6"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row>
    <row r="64" spans="1:42" ht="27.6" customHeight="1"/>
    <row r="65" ht="27.6" customHeight="1"/>
    <row r="66" ht="15.75" customHeight="1"/>
    <row r="67" ht="15.75" customHeight="1"/>
    <row r="68" ht="15.75" customHeight="1"/>
    <row r="69" ht="15.75" customHeight="1"/>
    <row r="70" ht="15.75" customHeight="1"/>
    <row r="71" ht="15.75" customHeight="1"/>
    <row r="72" ht="15.75" customHeight="1"/>
  </sheetData>
  <mergeCells count="65">
    <mergeCell ref="A6:G6"/>
    <mergeCell ref="A15:L15"/>
    <mergeCell ref="N15:R15"/>
    <mergeCell ref="T15:X15"/>
    <mergeCell ref="Z15:AO15"/>
    <mergeCell ref="H6:T6"/>
    <mergeCell ref="U6:Y6"/>
    <mergeCell ref="Z6:AD6"/>
    <mergeCell ref="AE6:AH6"/>
    <mergeCell ref="AI6:AM6"/>
    <mergeCell ref="H12:U12"/>
    <mergeCell ref="V12:X13"/>
    <mergeCell ref="Y12:AB13"/>
    <mergeCell ref="A12:G12"/>
    <mergeCell ref="AR15:AY15"/>
    <mergeCell ref="AR6:AW6"/>
    <mergeCell ref="AR2:AU2"/>
    <mergeCell ref="A8:G8"/>
    <mergeCell ref="H8:AP8"/>
    <mergeCell ref="A9:G11"/>
    <mergeCell ref="J9:M9"/>
    <mergeCell ref="O9:S9"/>
    <mergeCell ref="H10:AP10"/>
    <mergeCell ref="H11:J11"/>
    <mergeCell ref="K11:R11"/>
    <mergeCell ref="S11:U11"/>
    <mergeCell ref="V11:AC11"/>
    <mergeCell ref="A3:AO3"/>
    <mergeCell ref="A4:AO4"/>
    <mergeCell ref="AN6:AP6"/>
    <mergeCell ref="B28:AO28"/>
    <mergeCell ref="C21:AN21"/>
    <mergeCell ref="C22:AN22"/>
    <mergeCell ref="B23:AO23"/>
    <mergeCell ref="A24:H24"/>
    <mergeCell ref="I24:Y24"/>
    <mergeCell ref="Z24:AB24"/>
    <mergeCell ref="AC24:AP24"/>
    <mergeCell ref="C26:AN26"/>
    <mergeCell ref="R19:T19"/>
    <mergeCell ref="U19:W19"/>
    <mergeCell ref="X19:Z19"/>
    <mergeCell ref="C27:AN27"/>
    <mergeCell ref="A17:L17"/>
    <mergeCell ref="AG19:AO19"/>
    <mergeCell ref="U18:W18"/>
    <mergeCell ref="A19:L19"/>
    <mergeCell ref="N19:P19"/>
    <mergeCell ref="AC19:AE19"/>
    <mergeCell ref="V1:AP1"/>
    <mergeCell ref="A16:L16"/>
    <mergeCell ref="AC18:AE18"/>
    <mergeCell ref="AG18:AO18"/>
    <mergeCell ref="AC12:AP13"/>
    <mergeCell ref="A13:G13"/>
    <mergeCell ref="H13:U13"/>
    <mergeCell ref="A18:L18"/>
    <mergeCell ref="N18:S18"/>
    <mergeCell ref="X18:Z18"/>
    <mergeCell ref="N16:S16"/>
    <mergeCell ref="N17:R17"/>
    <mergeCell ref="S17:T17"/>
    <mergeCell ref="V16:AO16"/>
    <mergeCell ref="A7:G7"/>
    <mergeCell ref="H7:AP7"/>
  </mergeCells>
  <phoneticPr fontId="1"/>
  <conditionalFormatting sqref="H6:Y6 AI6:AM6 H7:AP8 J9:M9 O9:S9 H10:AP10 K11:R11 V11:AC11 H12:U13 AC12:AP13 B23:AO23 I24:Y24 AC24:AP24 B28:AO28">
    <cfRule type="cellIs" dxfId="4" priority="8" operator="equal">
      <formula>""</formula>
    </cfRule>
  </conditionalFormatting>
  <conditionalFormatting sqref="N16:N17">
    <cfRule type="cellIs" dxfId="3" priority="1" operator="equal">
      <formula>""</formula>
    </cfRule>
  </conditionalFormatting>
  <conditionalFormatting sqref="N15:R15">
    <cfRule type="cellIs" dxfId="2" priority="7" operator="equal">
      <formula>""</formula>
    </cfRule>
  </conditionalFormatting>
  <conditionalFormatting sqref="N18:S18 X18:Z19 AG18:AO19 R19:T19">
    <cfRule type="cellIs" dxfId="1" priority="3" operator="equal">
      <formula>""</formula>
    </cfRule>
  </conditionalFormatting>
  <conditionalFormatting sqref="Z15:AO15">
    <cfRule type="cellIs" dxfId="0" priority="6" operator="equal">
      <formula>""</formula>
    </cfRule>
  </conditionalFormatting>
  <dataValidations count="3">
    <dataValidation type="list" allowBlank="1" showInputMessage="1" showErrorMessage="1" sqref="N18:S18" xr:uid="{E5C4E970-9227-4DBC-9E82-C4DD88B5C2E5}">
      <formula1>"バス,公共交通機関"</formula1>
    </dataValidation>
    <dataValidation type="list" allowBlank="1" showInputMessage="1" showErrorMessage="1" sqref="N15:R15" xr:uid="{222BB6D0-B437-48CD-B3AE-1E108BDE335C}">
      <formula1>"出席する,欠席する"</formula1>
    </dataValidation>
    <dataValidation type="list" allowBlank="1" showInputMessage="1" showErrorMessage="1" sqref="N16:S16" xr:uid="{B499E32B-0C87-47DF-8FA5-BE3BC88DAF0F}">
      <formula1>"変更なし,変更あり"</formula1>
    </dataValidation>
  </dataValidations>
  <pageMargins left="0.74" right="0.11811023622047245" top="0.43307086614173229" bottom="0.11811023622047245" header="0.31496062992125984" footer="0.15748031496062992"/>
  <pageSetup paperSize="9" scale="80"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59999389629810485"/>
  </sheetPr>
  <dimension ref="A1:AA998"/>
  <sheetViews>
    <sheetView zoomScale="110" zoomScaleNormal="110" zoomScaleSheetLayoutView="80" workbookViewId="0">
      <selection activeCell="U24" sqref="U24"/>
    </sheetView>
  </sheetViews>
  <sheetFormatPr defaultColWidth="13" defaultRowHeight="15" customHeight="1"/>
  <cols>
    <col min="1" max="1" width="9.125" customWidth="1"/>
    <col min="2" max="2" width="14.625" customWidth="1"/>
    <col min="3" max="3" width="4.125" customWidth="1"/>
    <col min="4" max="5" width="4.875" customWidth="1"/>
    <col min="6" max="10" width="9.125" customWidth="1"/>
    <col min="11" max="12" width="4.875" customWidth="1"/>
    <col min="13" max="13" width="4.125" customWidth="1"/>
    <col min="14" max="14" width="14.375" customWidth="1"/>
    <col min="15" max="15" width="7.875" customWidth="1"/>
    <col min="16" max="16" width="7.75" customWidth="1"/>
    <col min="17" max="17" width="7.875" customWidth="1"/>
    <col min="18" max="18" width="2.75" customWidth="1"/>
    <col min="19" max="27" width="7.875" customWidth="1"/>
  </cols>
  <sheetData>
    <row r="1" spans="1:27" ht="44.45" customHeight="1">
      <c r="A1" s="610" t="s">
        <v>228</v>
      </c>
      <c r="B1" s="611"/>
      <c r="C1" s="611"/>
      <c r="D1" s="611"/>
      <c r="E1" s="611"/>
      <c r="F1" s="611"/>
      <c r="G1" s="611"/>
      <c r="H1" s="611"/>
      <c r="I1" s="611"/>
      <c r="J1" s="611"/>
      <c r="K1" s="611"/>
      <c r="L1" s="611"/>
      <c r="M1" s="611"/>
      <c r="N1" s="611"/>
      <c r="O1" s="612" t="s">
        <v>229</v>
      </c>
      <c r="P1" s="612"/>
      <c r="Q1" s="612"/>
      <c r="R1" s="114"/>
      <c r="S1" s="114"/>
      <c r="T1" s="114"/>
      <c r="U1" s="114"/>
      <c r="V1" s="114"/>
      <c r="W1" s="114"/>
      <c r="X1" s="114"/>
      <c r="Y1" s="114"/>
      <c r="Z1" s="114"/>
      <c r="AA1" s="114"/>
    </row>
    <row r="2" spans="1:27" ht="28.35" customHeight="1" thickBot="1">
      <c r="A2" s="113"/>
      <c r="O2" s="115" t="s">
        <v>230</v>
      </c>
      <c r="P2" s="116"/>
      <c r="Q2" s="117" t="s">
        <v>265</v>
      </c>
      <c r="R2" s="114"/>
      <c r="S2" s="114"/>
      <c r="T2" s="114"/>
      <c r="U2" s="114"/>
      <c r="V2" s="114"/>
      <c r="W2" s="114"/>
      <c r="X2" s="114"/>
      <c r="Y2" s="114"/>
      <c r="Z2" s="114"/>
      <c r="AA2" s="114"/>
    </row>
    <row r="3" spans="1:27" ht="18.75" customHeight="1">
      <c r="C3" s="118"/>
      <c r="D3" s="119"/>
      <c r="E3" s="120"/>
      <c r="F3" s="121"/>
      <c r="G3" s="121"/>
      <c r="H3" s="121"/>
      <c r="I3" s="121"/>
      <c r="J3" s="121"/>
      <c r="K3" s="120"/>
      <c r="L3" s="122"/>
      <c r="M3" s="123"/>
      <c r="O3" s="124"/>
      <c r="P3" s="124"/>
      <c r="Q3" s="124"/>
    </row>
    <row r="4" spans="1:27" ht="13.5" customHeight="1">
      <c r="A4" s="125"/>
      <c r="B4" s="125"/>
      <c r="C4" s="125"/>
      <c r="D4" s="126"/>
      <c r="L4" s="127"/>
      <c r="M4" s="123"/>
      <c r="O4" s="128"/>
      <c r="P4" s="128" t="s">
        <v>231</v>
      </c>
      <c r="Q4" s="128" t="s">
        <v>232</v>
      </c>
    </row>
    <row r="5" spans="1:27" ht="13.5" customHeight="1">
      <c r="A5" s="125"/>
      <c r="B5" s="613" t="s">
        <v>233</v>
      </c>
      <c r="C5" s="614"/>
      <c r="D5" s="126"/>
      <c r="L5" s="127"/>
      <c r="M5" s="123"/>
      <c r="O5" s="615" t="s">
        <v>234</v>
      </c>
      <c r="P5" s="617" t="s">
        <v>235</v>
      </c>
      <c r="Q5" s="617" t="s">
        <v>236</v>
      </c>
    </row>
    <row r="6" spans="1:27" ht="16.5" customHeight="1" thickBot="1">
      <c r="A6" s="619" t="s">
        <v>237</v>
      </c>
      <c r="B6" s="619"/>
      <c r="C6" s="123"/>
      <c r="D6" s="131"/>
      <c r="E6" s="132"/>
      <c r="F6" s="133"/>
      <c r="G6" s="133"/>
      <c r="H6" s="133"/>
      <c r="I6" s="133"/>
      <c r="J6" s="133"/>
      <c r="K6" s="132"/>
      <c r="L6" s="134"/>
      <c r="M6" s="123"/>
      <c r="O6" s="616"/>
      <c r="P6" s="618"/>
      <c r="Q6" s="618"/>
    </row>
    <row r="7" spans="1:27" ht="16.5" customHeight="1">
      <c r="A7" s="619"/>
      <c r="B7" s="619"/>
      <c r="C7" s="118"/>
      <c r="D7" s="119"/>
      <c r="E7" s="120"/>
      <c r="F7" s="120"/>
      <c r="G7" s="120"/>
      <c r="H7" s="120"/>
      <c r="I7" s="120"/>
      <c r="J7" s="120"/>
      <c r="K7" s="120"/>
      <c r="L7" s="122"/>
      <c r="M7" s="123"/>
      <c r="O7" s="615" t="s">
        <v>238</v>
      </c>
      <c r="P7" s="617" t="s">
        <v>239</v>
      </c>
      <c r="Q7" s="617" t="s">
        <v>240</v>
      </c>
    </row>
    <row r="8" spans="1:27" ht="16.5" customHeight="1">
      <c r="A8" s="619"/>
      <c r="B8" s="619"/>
      <c r="C8" s="123"/>
      <c r="D8" s="126"/>
      <c r="L8" s="127"/>
      <c r="M8" s="123"/>
      <c r="O8" s="616"/>
      <c r="P8" s="618"/>
      <c r="Q8" s="618"/>
    </row>
    <row r="9" spans="1:27" ht="13.5" customHeight="1">
      <c r="A9" s="125"/>
      <c r="B9" s="613" t="s">
        <v>241</v>
      </c>
      <c r="C9" s="614"/>
      <c r="D9" s="126"/>
      <c r="L9" s="127"/>
      <c r="M9" s="123"/>
      <c r="O9" s="620" t="s">
        <v>242</v>
      </c>
      <c r="P9" s="617" t="s">
        <v>239</v>
      </c>
      <c r="Q9" s="617" t="s">
        <v>243</v>
      </c>
    </row>
    <row r="10" spans="1:27" ht="16.5" customHeight="1" thickBot="1">
      <c r="A10" s="135"/>
      <c r="C10" s="123"/>
      <c r="D10" s="131"/>
      <c r="E10" s="132"/>
      <c r="F10" s="133"/>
      <c r="G10" s="133"/>
      <c r="H10" s="133"/>
      <c r="I10" s="133"/>
      <c r="J10" s="133"/>
      <c r="K10" s="132"/>
      <c r="L10" s="134"/>
      <c r="M10" s="123"/>
      <c r="O10" s="616"/>
      <c r="P10" s="618"/>
      <c r="Q10" s="618"/>
    </row>
    <row r="11" spans="1:27" ht="16.5" customHeight="1">
      <c r="D11" s="123"/>
      <c r="E11" s="123"/>
      <c r="K11" s="123"/>
      <c r="L11" s="123"/>
      <c r="O11" s="620" t="s">
        <v>244</v>
      </c>
      <c r="P11" s="617" t="s">
        <v>264</v>
      </c>
      <c r="Q11" s="617" t="s">
        <v>243</v>
      </c>
    </row>
    <row r="12" spans="1:27" ht="16.5" customHeight="1">
      <c r="A12" s="135"/>
      <c r="C12" s="129"/>
      <c r="D12" s="123"/>
      <c r="E12" s="123"/>
      <c r="K12" s="123"/>
      <c r="L12" s="123"/>
      <c r="O12" s="616"/>
      <c r="P12" s="618"/>
      <c r="Q12" s="618"/>
    </row>
    <row r="13" spans="1:27" ht="16.5" customHeight="1">
      <c r="D13" s="123"/>
      <c r="E13" s="123"/>
      <c r="F13" s="123"/>
      <c r="G13" s="123"/>
      <c r="H13" s="123"/>
      <c r="I13" s="123"/>
      <c r="J13" s="123"/>
      <c r="K13" s="123"/>
      <c r="L13" s="123"/>
      <c r="P13" s="136" t="s">
        <v>231</v>
      </c>
      <c r="Q13" s="137" t="s">
        <v>245</v>
      </c>
    </row>
    <row r="14" spans="1:27" ht="16.5" customHeight="1">
      <c r="A14" s="135"/>
      <c r="P14" s="136" t="s">
        <v>232</v>
      </c>
      <c r="Q14" s="137" t="s">
        <v>246</v>
      </c>
    </row>
    <row r="15" spans="1:27" ht="16.5" customHeight="1">
      <c r="P15" s="138" t="s">
        <v>247</v>
      </c>
      <c r="Q15" s="137" t="s">
        <v>248</v>
      </c>
    </row>
    <row r="16" spans="1:27" ht="16.5" customHeight="1">
      <c r="O16" s="622" t="s">
        <v>249</v>
      </c>
      <c r="P16" s="622"/>
      <c r="Q16" s="622"/>
    </row>
    <row r="17" spans="1:20" ht="16.5" customHeight="1">
      <c r="A17" s="156"/>
      <c r="P17" s="136" t="s">
        <v>250</v>
      </c>
      <c r="Q17" s="137" t="s">
        <v>251</v>
      </c>
    </row>
    <row r="18" spans="1:20" ht="16.5" customHeight="1">
      <c r="O18" s="623" t="s">
        <v>252</v>
      </c>
      <c r="P18" s="623"/>
      <c r="Q18" s="623"/>
    </row>
    <row r="19" spans="1:20" ht="16.5" customHeight="1">
      <c r="O19" s="125"/>
      <c r="P19" s="125"/>
      <c r="Q19" s="125"/>
      <c r="R19" s="125"/>
    </row>
    <row r="20" spans="1:20" ht="16.5" customHeight="1" thickBot="1">
      <c r="O20" s="130"/>
      <c r="P20" s="130"/>
      <c r="Q20" s="130"/>
    </row>
    <row r="21" spans="1:20" ht="16.5" customHeight="1">
      <c r="H21" s="624" t="s">
        <v>253</v>
      </c>
    </row>
    <row r="22" spans="1:20" ht="16.5" customHeight="1" thickBot="1">
      <c r="H22" s="625"/>
      <c r="O22" s="130"/>
      <c r="P22" s="130"/>
      <c r="Q22" s="130"/>
    </row>
    <row r="23" spans="1:20" ht="23.65" customHeight="1" thickBot="1">
      <c r="A23" s="132"/>
      <c r="G23" s="135"/>
      <c r="J23" s="135"/>
      <c r="O23" s="139"/>
      <c r="P23" s="125"/>
      <c r="Q23" s="125"/>
    </row>
    <row r="24" spans="1:20" ht="79.150000000000006" customHeight="1" thickBot="1">
      <c r="A24" s="140"/>
      <c r="B24" s="141"/>
      <c r="C24" s="626" t="s">
        <v>254</v>
      </c>
      <c r="D24" s="626"/>
      <c r="E24" s="626"/>
      <c r="F24" s="626"/>
      <c r="G24" s="626"/>
      <c r="H24" s="626"/>
      <c r="I24" s="626"/>
      <c r="J24" s="626"/>
      <c r="K24" s="626"/>
      <c r="L24" s="626"/>
      <c r="M24" s="626"/>
      <c r="N24" s="142"/>
      <c r="O24" s="140"/>
      <c r="P24" s="140"/>
      <c r="T24" s="143"/>
    </row>
    <row r="25" spans="1:20" ht="15" customHeight="1">
      <c r="A25" s="627"/>
      <c r="B25" s="627"/>
    </row>
    <row r="26" spans="1:20" ht="25.5" customHeight="1" thickBot="1">
      <c r="A26" s="628"/>
      <c r="B26" s="628"/>
      <c r="D26" s="132"/>
      <c r="E26" s="629"/>
      <c r="F26" s="629"/>
      <c r="G26" s="629"/>
      <c r="H26" s="629"/>
      <c r="I26" s="629"/>
      <c r="J26" s="630"/>
      <c r="K26" s="630"/>
      <c r="L26" s="132"/>
      <c r="O26" s="140"/>
      <c r="P26" s="140"/>
      <c r="T26" s="143"/>
    </row>
    <row r="27" spans="1:20" ht="16.5" customHeight="1">
      <c r="A27" s="631" t="s">
        <v>255</v>
      </c>
      <c r="B27" s="633" t="s">
        <v>256</v>
      </c>
      <c r="C27" s="634"/>
      <c r="D27" s="635"/>
      <c r="E27" s="635"/>
      <c r="F27" s="635"/>
      <c r="G27" s="636"/>
      <c r="H27" s="640" t="s">
        <v>257</v>
      </c>
      <c r="I27" s="640"/>
      <c r="J27" s="640" t="s">
        <v>258</v>
      </c>
      <c r="K27" s="144"/>
      <c r="L27" s="144"/>
      <c r="M27" s="145"/>
      <c r="N27" s="145"/>
      <c r="O27" s="145"/>
      <c r="P27" s="145"/>
      <c r="Q27" s="146"/>
    </row>
    <row r="28" spans="1:20" ht="19.5" customHeight="1" thickBot="1">
      <c r="A28" s="632"/>
      <c r="B28" s="637"/>
      <c r="C28" s="638"/>
      <c r="D28" s="638"/>
      <c r="E28" s="638"/>
      <c r="F28" s="638"/>
      <c r="G28" s="639"/>
      <c r="H28" s="641"/>
      <c r="I28" s="642"/>
      <c r="J28" s="642"/>
      <c r="K28" s="147"/>
      <c r="L28" s="147"/>
      <c r="M28" s="147"/>
      <c r="N28" s="147"/>
      <c r="O28" s="147"/>
      <c r="P28" s="147"/>
      <c r="Q28" s="148"/>
    </row>
    <row r="29" spans="1:20" s="149" customFormat="1" ht="20.25" customHeight="1">
      <c r="B29" s="621" t="s">
        <v>259</v>
      </c>
      <c r="C29" s="621"/>
      <c r="D29" s="621"/>
      <c r="E29" s="152" t="s">
        <v>260</v>
      </c>
      <c r="F29" s="150"/>
      <c r="G29" s="150"/>
      <c r="H29" s="150"/>
      <c r="I29" s="150"/>
      <c r="J29" s="150"/>
      <c r="K29" s="150"/>
      <c r="L29" s="150"/>
      <c r="M29" s="150"/>
      <c r="N29" s="150"/>
      <c r="O29" s="150"/>
    </row>
    <row r="30" spans="1:20" ht="13.5" customHeight="1">
      <c r="E30" s="153" t="s">
        <v>261</v>
      </c>
      <c r="F30" s="151"/>
      <c r="G30" s="151"/>
      <c r="H30" s="151"/>
      <c r="I30" s="151"/>
      <c r="J30" s="151"/>
      <c r="K30" s="151"/>
      <c r="L30" s="151"/>
      <c r="M30" s="151"/>
      <c r="N30" s="151"/>
      <c r="O30" s="151"/>
    </row>
    <row r="31" spans="1:20" ht="18" customHeight="1">
      <c r="E31" s="154" t="s">
        <v>262</v>
      </c>
    </row>
    <row r="32" spans="1:20" ht="15.6" customHeight="1">
      <c r="E32" s="155" t="s">
        <v>263</v>
      </c>
    </row>
    <row r="33" customFormat="1" ht="13.5" customHeight="1"/>
    <row r="34" customFormat="1" ht="13.5" customHeight="1"/>
    <row r="35" customFormat="1" ht="13.5" customHeight="1"/>
    <row r="36" customFormat="1" ht="13.5" customHeight="1"/>
    <row r="37" customFormat="1" ht="13.5" customHeight="1"/>
    <row r="38" customFormat="1" ht="13.5" customHeight="1"/>
    <row r="39" customFormat="1" ht="13.5" customHeight="1"/>
    <row r="40" customFormat="1" ht="13.5" customHeight="1"/>
    <row r="41" customFormat="1" ht="13.5" customHeight="1"/>
    <row r="42" customFormat="1" ht="13.5" customHeight="1"/>
    <row r="43" customFormat="1" ht="13.5" customHeight="1"/>
    <row r="44" customFormat="1" ht="13.5" customHeight="1"/>
    <row r="45" customFormat="1" ht="13.5" customHeight="1"/>
    <row r="46" customFormat="1" ht="13.5" customHeight="1"/>
    <row r="47" customFormat="1" ht="13.5" customHeight="1"/>
    <row r="48" customFormat="1" ht="13.5" customHeight="1"/>
    <row r="49" customFormat="1" ht="13.5" customHeight="1"/>
    <row r="50" customFormat="1" ht="13.5" customHeight="1"/>
    <row r="51" customFormat="1" ht="13.5" customHeight="1"/>
    <row r="52" customFormat="1" ht="13.5" customHeight="1"/>
    <row r="53" customFormat="1" ht="13.5" customHeight="1"/>
    <row r="54" customFormat="1" ht="13.5" customHeight="1"/>
    <row r="55" customFormat="1" ht="13.5" customHeight="1"/>
    <row r="56" customFormat="1" ht="13.5" customHeight="1"/>
    <row r="57" customFormat="1" ht="13.5" customHeight="1"/>
    <row r="58" customFormat="1" ht="13.5" customHeight="1"/>
    <row r="59" customFormat="1" ht="13.5" customHeight="1"/>
    <row r="60" customFormat="1" ht="13.5" customHeight="1"/>
    <row r="61" customFormat="1" ht="13.5" customHeight="1"/>
    <row r="62" customFormat="1" ht="13.5" customHeight="1"/>
    <row r="63" customFormat="1" ht="13.5" customHeight="1"/>
    <row r="64" customFormat="1" ht="13.5" customHeight="1"/>
    <row r="65" customFormat="1" ht="13.5" customHeight="1"/>
    <row r="66" customFormat="1" ht="13.5" customHeight="1"/>
    <row r="67" customFormat="1" ht="13.5" customHeight="1"/>
    <row r="68" customFormat="1" ht="13.5" customHeight="1"/>
    <row r="69" customFormat="1" ht="13.5" customHeight="1"/>
    <row r="70" customFormat="1" ht="13.5" customHeight="1"/>
    <row r="71" customFormat="1" ht="13.5" customHeight="1"/>
    <row r="72" customFormat="1" ht="13.5" customHeight="1"/>
    <row r="73" customFormat="1" ht="13.5" customHeight="1"/>
    <row r="74" customFormat="1" ht="13.5" customHeight="1"/>
    <row r="75" customFormat="1" ht="13.5" customHeight="1"/>
    <row r="76" customFormat="1" ht="13.5" customHeight="1"/>
    <row r="77" customFormat="1" ht="13.5" customHeight="1"/>
    <row r="78" customFormat="1" ht="13.5" customHeight="1"/>
    <row r="79" customFormat="1" ht="13.5" customHeight="1"/>
    <row r="80" customFormat="1" ht="13.5" customHeight="1"/>
    <row r="81" customFormat="1" ht="13.5" customHeight="1"/>
    <row r="82" customFormat="1" ht="13.5" customHeight="1"/>
    <row r="83" customFormat="1" ht="13.5" customHeight="1"/>
    <row r="84" customFormat="1" ht="13.5" customHeight="1"/>
    <row r="85" customFormat="1" ht="13.5" customHeight="1"/>
    <row r="86" customFormat="1" ht="13.5" customHeight="1"/>
    <row r="87" customFormat="1" ht="13.5" customHeight="1"/>
    <row r="88" customFormat="1" ht="13.5" customHeight="1"/>
    <row r="89" customFormat="1" ht="13.5" customHeight="1"/>
    <row r="90" customFormat="1" ht="13.5" customHeight="1"/>
    <row r="91" customFormat="1" ht="13.5" customHeight="1"/>
    <row r="92" customFormat="1" ht="13.5" customHeight="1"/>
    <row r="93" customFormat="1" ht="13.5" customHeight="1"/>
    <row r="94" customFormat="1" ht="13.5" customHeight="1"/>
    <row r="95" customFormat="1" ht="13.5" customHeight="1"/>
    <row r="96" customFormat="1" ht="13.5" customHeight="1"/>
    <row r="97" customFormat="1" ht="13.5" customHeight="1"/>
    <row r="98" customFormat="1" ht="13.5" customHeight="1"/>
    <row r="99" customFormat="1" ht="13.5" customHeight="1"/>
    <row r="100" customFormat="1" ht="13.5" customHeight="1"/>
    <row r="101" customFormat="1" ht="13.5" customHeight="1"/>
    <row r="102" customFormat="1" ht="13.5" customHeight="1"/>
    <row r="103" customFormat="1" ht="13.5" customHeight="1"/>
    <row r="104" customFormat="1" ht="13.5" customHeight="1"/>
    <row r="105" customFormat="1" ht="13.5" customHeight="1"/>
    <row r="106" customFormat="1" ht="13.5" customHeight="1"/>
    <row r="107" customFormat="1" ht="13.5" customHeight="1"/>
    <row r="108" customFormat="1" ht="13.5" customHeight="1"/>
    <row r="109" customFormat="1" ht="13.5" customHeight="1"/>
    <row r="110" customFormat="1" ht="13.5" customHeight="1"/>
    <row r="111" customFormat="1" ht="13.5" customHeight="1"/>
    <row r="112" customFormat="1" ht="13.5" customHeight="1"/>
    <row r="113" customFormat="1" ht="13.5" customHeight="1"/>
    <row r="114" customFormat="1" ht="13.5" customHeight="1"/>
    <row r="115" customFormat="1" ht="13.5" customHeight="1"/>
    <row r="116" customFormat="1" ht="13.5" customHeight="1"/>
    <row r="117" customFormat="1" ht="13.5" customHeight="1"/>
    <row r="118" customFormat="1" ht="13.5" customHeight="1"/>
    <row r="119" customFormat="1" ht="13.5" customHeight="1"/>
    <row r="120" customFormat="1" ht="13.5" customHeight="1"/>
    <row r="121" customFormat="1" ht="13.5" customHeight="1"/>
    <row r="122" customFormat="1" ht="13.5" customHeight="1"/>
    <row r="123" customFormat="1" ht="13.5" customHeight="1"/>
    <row r="124" customFormat="1" ht="13.5" customHeight="1"/>
    <row r="125" customFormat="1" ht="13.5" customHeight="1"/>
    <row r="126" customFormat="1" ht="13.5" customHeight="1"/>
    <row r="127" customFormat="1" ht="13.5" customHeight="1"/>
    <row r="128" customFormat="1" ht="13.5" customHeight="1"/>
    <row r="129" customFormat="1" ht="13.5" customHeight="1"/>
    <row r="130" customFormat="1" ht="13.5" customHeight="1"/>
    <row r="131" customFormat="1" ht="13.5" customHeight="1"/>
    <row r="132" customFormat="1" ht="13.5" customHeight="1"/>
    <row r="133" customFormat="1" ht="13.5" customHeight="1"/>
    <row r="134" customFormat="1" ht="13.5" customHeight="1"/>
    <row r="135" customFormat="1" ht="13.5" customHeight="1"/>
    <row r="136" customFormat="1" ht="13.5" customHeight="1"/>
    <row r="137" customFormat="1" ht="13.5" customHeight="1"/>
    <row r="138" customFormat="1" ht="13.5" customHeight="1"/>
    <row r="139" customFormat="1" ht="13.5" customHeight="1"/>
    <row r="140" customFormat="1" ht="13.5" customHeight="1"/>
    <row r="141" customFormat="1" ht="13.5" customHeight="1"/>
    <row r="142" customFormat="1" ht="13.5" customHeight="1"/>
    <row r="143" customFormat="1" ht="13.5" customHeight="1"/>
    <row r="144" customFormat="1" ht="13.5" customHeight="1"/>
    <row r="145" customFormat="1" ht="13.5" customHeight="1"/>
    <row r="146" customFormat="1" ht="13.5" customHeight="1"/>
    <row r="147" customFormat="1" ht="13.5" customHeight="1"/>
    <row r="148" customFormat="1" ht="13.5" customHeight="1"/>
    <row r="149" customFormat="1" ht="13.5" customHeight="1"/>
    <row r="150" customFormat="1" ht="13.5" customHeight="1"/>
    <row r="151" customFormat="1" ht="13.5" customHeight="1"/>
    <row r="152" customFormat="1" ht="13.5" customHeight="1"/>
    <row r="153" customFormat="1" ht="13.5" customHeight="1"/>
    <row r="154" customFormat="1" ht="13.5" customHeight="1"/>
    <row r="155" customFormat="1" ht="13.5" customHeight="1"/>
    <row r="156" customFormat="1" ht="13.5" customHeight="1"/>
    <row r="157" customFormat="1" ht="13.5" customHeight="1"/>
    <row r="158" customFormat="1" ht="13.5" customHeight="1"/>
    <row r="159" customFormat="1" ht="13.5" customHeight="1"/>
    <row r="160" customFormat="1" ht="13.5" customHeight="1"/>
    <row r="161" customFormat="1" ht="13.5" customHeight="1"/>
    <row r="162" customFormat="1" ht="13.5" customHeight="1"/>
    <row r="163" customFormat="1" ht="13.5" customHeight="1"/>
    <row r="164" customFormat="1" ht="13.5" customHeight="1"/>
    <row r="165" customFormat="1" ht="13.5" customHeight="1"/>
    <row r="166" customFormat="1" ht="13.5" customHeight="1"/>
    <row r="167" customFormat="1" ht="13.5" customHeight="1"/>
    <row r="168" customFormat="1" ht="13.5" customHeight="1"/>
    <row r="169" customFormat="1" ht="13.5" customHeight="1"/>
    <row r="170" customFormat="1" ht="13.5" customHeight="1"/>
    <row r="171" customFormat="1" ht="13.5" customHeight="1"/>
    <row r="172" customFormat="1" ht="13.5" customHeight="1"/>
    <row r="173" customFormat="1" ht="13.5" customHeight="1"/>
    <row r="174" customFormat="1" ht="13.5" customHeight="1"/>
    <row r="175" customFormat="1" ht="13.5" customHeight="1"/>
    <row r="176" customFormat="1" ht="13.5" customHeight="1"/>
    <row r="177" customFormat="1" ht="13.5" customHeight="1"/>
    <row r="178" customFormat="1" ht="13.5" customHeight="1"/>
    <row r="179" customFormat="1" ht="13.5" customHeight="1"/>
    <row r="180" customFormat="1" ht="13.5" customHeight="1"/>
    <row r="181" customFormat="1" ht="13.5" customHeight="1"/>
    <row r="182" customFormat="1" ht="13.5" customHeight="1"/>
    <row r="183" customFormat="1" ht="13.5" customHeight="1"/>
    <row r="184" customFormat="1" ht="13.5" customHeight="1"/>
    <row r="185" customFormat="1" ht="13.5" customHeight="1"/>
    <row r="186" customFormat="1" ht="13.5" customHeight="1"/>
    <row r="187" customFormat="1" ht="13.5" customHeight="1"/>
    <row r="188" customFormat="1" ht="13.5" customHeight="1"/>
    <row r="189" customFormat="1" ht="13.5" customHeight="1"/>
    <row r="190" customFormat="1" ht="13.5" customHeight="1"/>
    <row r="191" customFormat="1" ht="13.5" customHeight="1"/>
    <row r="192" customFormat="1" ht="13.5" customHeight="1"/>
    <row r="193" customFormat="1" ht="13.5" customHeight="1"/>
    <row r="194" customFormat="1" ht="13.5" customHeight="1"/>
    <row r="195" customFormat="1" ht="13.5" customHeight="1"/>
    <row r="196" customFormat="1" ht="13.5" customHeight="1"/>
    <row r="197" customFormat="1" ht="13.5" customHeight="1"/>
    <row r="198" customFormat="1" ht="13.5" customHeight="1"/>
    <row r="199" customFormat="1" ht="13.5" customHeight="1"/>
    <row r="200" customFormat="1" ht="13.5" customHeight="1"/>
    <row r="201" customFormat="1" ht="13.5" customHeight="1"/>
    <row r="202" customFormat="1" ht="13.5" customHeight="1"/>
    <row r="203" customFormat="1" ht="13.5" customHeight="1"/>
    <row r="204" customFormat="1" ht="13.5" customHeight="1"/>
    <row r="205" customFormat="1" ht="13.5" customHeight="1"/>
    <row r="206" customFormat="1" ht="13.5" customHeight="1"/>
    <row r="207" customFormat="1" ht="13.5" customHeight="1"/>
    <row r="208" customFormat="1" ht="13.5" customHeight="1"/>
    <row r="209" customFormat="1" ht="13.5" customHeight="1"/>
    <row r="210" customFormat="1" ht="13.5" customHeight="1"/>
    <row r="211" customFormat="1" ht="13.5" customHeight="1"/>
    <row r="212" customFormat="1" ht="13.5" customHeight="1"/>
    <row r="213" customFormat="1" ht="13.5" customHeight="1"/>
    <row r="214" customFormat="1" ht="13.5" customHeight="1"/>
    <row r="215" customFormat="1" ht="13.5" customHeight="1"/>
    <row r="216" customFormat="1" ht="13.5" customHeight="1"/>
    <row r="217" customFormat="1" ht="13.5" customHeight="1"/>
    <row r="218" customFormat="1" ht="13.5" customHeight="1"/>
    <row r="219" customFormat="1" ht="13.5" customHeight="1"/>
    <row r="220" customFormat="1" ht="13.5" customHeight="1"/>
    <row r="221" customFormat="1" ht="13.5" customHeight="1"/>
    <row r="222" customFormat="1" ht="13.5" customHeight="1"/>
    <row r="223" customFormat="1" ht="13.5" customHeight="1"/>
    <row r="224" customFormat="1" ht="13.5" customHeight="1"/>
    <row r="225" customFormat="1" ht="13.5" customHeight="1"/>
    <row r="226" customFormat="1" ht="13.5" customHeight="1"/>
    <row r="227" customFormat="1" ht="13.5" customHeight="1"/>
    <row r="228" customFormat="1" ht="13.5" customHeight="1"/>
    <row r="229" customFormat="1" ht="13.5" customHeight="1"/>
    <row r="230" customFormat="1" ht="13.5" customHeight="1"/>
    <row r="231" customFormat="1" ht="13.5" customHeight="1"/>
    <row r="232" customFormat="1" ht="13.5" customHeight="1"/>
    <row r="233" customFormat="1" ht="13.5" customHeight="1"/>
    <row r="234" customFormat="1" ht="13.5" customHeight="1"/>
    <row r="235" customFormat="1" ht="13.5" customHeight="1"/>
    <row r="236" customFormat="1" ht="13.5" customHeight="1"/>
    <row r="237" customFormat="1" ht="13.5" customHeight="1"/>
    <row r="238" customFormat="1" ht="13.5" customHeight="1"/>
    <row r="239" customFormat="1" ht="13.5" customHeight="1"/>
    <row r="240" customFormat="1" ht="13.5" customHeight="1"/>
    <row r="241" customFormat="1" ht="13.5" customHeight="1"/>
    <row r="242" customFormat="1" ht="13.5" customHeight="1"/>
    <row r="243" customFormat="1" ht="13.5" customHeight="1"/>
    <row r="244" customFormat="1" ht="13.5" customHeight="1"/>
    <row r="245" customFormat="1" ht="13.5" customHeight="1"/>
    <row r="246" customFormat="1" ht="13.5" customHeight="1"/>
    <row r="247" customFormat="1" ht="13.5" customHeight="1"/>
    <row r="248" customFormat="1" ht="13.5" customHeight="1"/>
    <row r="249" customFormat="1" ht="13.5" customHeight="1"/>
    <row r="250" customFormat="1" ht="13.5" customHeight="1"/>
    <row r="251" customFormat="1" ht="13.5" customHeight="1"/>
    <row r="252" customFormat="1" ht="13.5" customHeight="1"/>
    <row r="253" customFormat="1" ht="13.5" customHeight="1"/>
    <row r="254" customFormat="1" ht="13.5" customHeight="1"/>
    <row r="255" customFormat="1" ht="13.5" customHeight="1"/>
    <row r="256" customFormat="1" ht="13.5" customHeight="1"/>
    <row r="257" customFormat="1" ht="13.5" customHeight="1"/>
    <row r="258" customFormat="1" ht="13.5" customHeight="1"/>
    <row r="259" customFormat="1" ht="13.5" customHeight="1"/>
    <row r="260" customFormat="1" ht="13.5" customHeight="1"/>
    <row r="261" customFormat="1" ht="13.5" customHeight="1"/>
    <row r="262" customFormat="1" ht="13.5" customHeight="1"/>
    <row r="263" customFormat="1" ht="13.5" customHeight="1"/>
    <row r="264" customFormat="1" ht="13.5" customHeight="1"/>
    <row r="265" customFormat="1" ht="13.5" customHeight="1"/>
    <row r="266" customFormat="1" ht="13.5" customHeight="1"/>
    <row r="267" customFormat="1" ht="13.5" customHeight="1"/>
    <row r="268" customFormat="1" ht="13.5" customHeight="1"/>
    <row r="269" customFormat="1" ht="13.5" customHeight="1"/>
    <row r="270" customFormat="1" ht="13.5" customHeight="1"/>
    <row r="271" customFormat="1" ht="13.5" customHeight="1"/>
    <row r="272" customFormat="1" ht="13.5" customHeight="1"/>
    <row r="273" customFormat="1" ht="13.5" customHeight="1"/>
    <row r="274" customFormat="1" ht="13.5" customHeight="1"/>
    <row r="275" customFormat="1" ht="13.5" customHeight="1"/>
    <row r="276" customFormat="1" ht="13.5" customHeight="1"/>
    <row r="277" customFormat="1" ht="13.5" customHeight="1"/>
    <row r="278" customFormat="1" ht="13.5" customHeight="1"/>
    <row r="279" customFormat="1" ht="13.5" customHeight="1"/>
    <row r="280" customFormat="1" ht="13.5" customHeight="1"/>
    <row r="281" customFormat="1" ht="13.5" customHeight="1"/>
    <row r="282" customFormat="1" ht="13.5" customHeight="1"/>
    <row r="283" customFormat="1" ht="13.5" customHeight="1"/>
    <row r="284" customFormat="1" ht="13.5" customHeight="1"/>
    <row r="285" customFormat="1" ht="13.5" customHeight="1"/>
    <row r="286" customFormat="1" ht="13.5" customHeight="1"/>
    <row r="287" customFormat="1" ht="13.5" customHeight="1"/>
    <row r="288" customFormat="1" ht="13.5" customHeight="1"/>
    <row r="289" customFormat="1" ht="13.5" customHeight="1"/>
    <row r="290" customFormat="1" ht="13.5" customHeight="1"/>
    <row r="291" customFormat="1" ht="13.5" customHeight="1"/>
    <row r="292" customFormat="1" ht="13.5" customHeight="1"/>
    <row r="293" customFormat="1" ht="13.5" customHeight="1"/>
    <row r="294" customFormat="1" ht="13.5" customHeight="1"/>
    <row r="295" customFormat="1" ht="13.5" customHeight="1"/>
    <row r="296" customFormat="1" ht="13.5" customHeight="1"/>
    <row r="297" customFormat="1" ht="13.5" customHeight="1"/>
    <row r="298" customFormat="1" ht="13.5" customHeight="1"/>
    <row r="299" customFormat="1" ht="13.5" customHeight="1"/>
    <row r="300" customFormat="1" ht="13.5" customHeight="1"/>
    <row r="301" customFormat="1" ht="13.5" customHeight="1"/>
    <row r="302" customFormat="1" ht="13.5" customHeight="1"/>
    <row r="303" customFormat="1" ht="13.5" customHeight="1"/>
    <row r="304" customFormat="1" ht="13.5" customHeight="1"/>
    <row r="305" customFormat="1" ht="13.5" customHeight="1"/>
    <row r="306" customFormat="1" ht="13.5" customHeight="1"/>
    <row r="307" customFormat="1" ht="13.5" customHeight="1"/>
    <row r="308" customFormat="1" ht="13.5" customHeight="1"/>
    <row r="309" customFormat="1" ht="13.5" customHeight="1"/>
    <row r="310" customFormat="1" ht="13.5" customHeight="1"/>
    <row r="311" customFormat="1" ht="13.5" customHeight="1"/>
    <row r="312" customFormat="1" ht="13.5" customHeight="1"/>
    <row r="313" customFormat="1" ht="13.5" customHeight="1"/>
    <row r="314" customFormat="1" ht="13.5" customHeight="1"/>
    <row r="315" customFormat="1" ht="13.5" customHeight="1"/>
    <row r="316" customFormat="1" ht="13.5" customHeight="1"/>
    <row r="317" customFormat="1" ht="13.5" customHeight="1"/>
    <row r="318" customFormat="1" ht="13.5" customHeight="1"/>
    <row r="319" customFormat="1" ht="13.5" customHeight="1"/>
    <row r="320" customFormat="1" ht="13.5" customHeight="1"/>
    <row r="321" customFormat="1" ht="13.5" customHeight="1"/>
    <row r="322" customFormat="1" ht="13.5" customHeight="1"/>
    <row r="323" customFormat="1" ht="13.5" customHeight="1"/>
    <row r="324" customFormat="1" ht="13.5" customHeight="1"/>
    <row r="325" customFormat="1" ht="13.5" customHeight="1"/>
    <row r="326" customFormat="1" ht="13.5" customHeight="1"/>
    <row r="327" customFormat="1" ht="13.5" customHeight="1"/>
    <row r="328" customFormat="1" ht="13.5" customHeight="1"/>
    <row r="329" customFormat="1" ht="13.5" customHeight="1"/>
    <row r="330" customFormat="1" ht="13.5" customHeight="1"/>
    <row r="331" customFormat="1" ht="13.5" customHeight="1"/>
    <row r="332" customFormat="1" ht="13.5" customHeight="1"/>
    <row r="333" customFormat="1" ht="13.5" customHeight="1"/>
    <row r="334" customFormat="1" ht="13.5" customHeight="1"/>
    <row r="335" customFormat="1" ht="13.5" customHeight="1"/>
    <row r="336" customFormat="1" ht="13.5" customHeight="1"/>
    <row r="337" customFormat="1" ht="13.5" customHeight="1"/>
    <row r="338" customFormat="1" ht="13.5" customHeight="1"/>
    <row r="339" customFormat="1" ht="13.5" customHeight="1"/>
    <row r="340" customFormat="1" ht="13.5" customHeight="1"/>
    <row r="341" customFormat="1" ht="13.5" customHeight="1"/>
    <row r="342" customFormat="1" ht="13.5" customHeight="1"/>
    <row r="343" customFormat="1" ht="13.5" customHeight="1"/>
    <row r="344" customFormat="1" ht="13.5" customHeight="1"/>
    <row r="345" customFormat="1" ht="13.5" customHeight="1"/>
    <row r="346" customFormat="1" ht="13.5" customHeight="1"/>
    <row r="347" customFormat="1" ht="13.5" customHeight="1"/>
    <row r="348" customFormat="1" ht="13.5" customHeight="1"/>
    <row r="349" customFormat="1" ht="13.5" customHeight="1"/>
    <row r="350" customFormat="1" ht="13.5" customHeight="1"/>
    <row r="351" customFormat="1" ht="13.5" customHeight="1"/>
    <row r="352" customFormat="1" ht="13.5" customHeight="1"/>
    <row r="353" customFormat="1" ht="13.5" customHeight="1"/>
    <row r="354" customFormat="1" ht="13.5" customHeight="1"/>
    <row r="355" customFormat="1" ht="13.5" customHeight="1"/>
    <row r="356" customFormat="1" ht="13.5" customHeight="1"/>
    <row r="357" customFormat="1" ht="13.5" customHeight="1"/>
    <row r="358" customFormat="1" ht="13.5" customHeight="1"/>
    <row r="359" customFormat="1" ht="13.5" customHeight="1"/>
    <row r="360" customFormat="1" ht="13.5" customHeight="1"/>
    <row r="361" customFormat="1" ht="13.5" customHeight="1"/>
    <row r="362" customFormat="1" ht="13.5" customHeight="1"/>
    <row r="363" customFormat="1" ht="13.5" customHeight="1"/>
    <row r="364" customFormat="1" ht="13.5" customHeight="1"/>
    <row r="365" customFormat="1" ht="13.5" customHeight="1"/>
    <row r="366" customFormat="1" ht="13.5" customHeight="1"/>
    <row r="367" customFormat="1" ht="13.5" customHeight="1"/>
    <row r="368" customFormat="1" ht="13.5" customHeight="1"/>
    <row r="369" customFormat="1" ht="13.5" customHeight="1"/>
    <row r="370" customFormat="1" ht="13.5" customHeight="1"/>
    <row r="371" customFormat="1" ht="13.5" customHeight="1"/>
    <row r="372" customFormat="1" ht="13.5" customHeight="1"/>
    <row r="373" customFormat="1" ht="13.5" customHeight="1"/>
    <row r="374" customFormat="1" ht="13.5" customHeight="1"/>
    <row r="375" customFormat="1" ht="13.5" customHeight="1"/>
    <row r="376" customFormat="1" ht="13.5" customHeight="1"/>
    <row r="377" customFormat="1" ht="13.5" customHeight="1"/>
    <row r="378" customFormat="1" ht="13.5" customHeight="1"/>
    <row r="379" customFormat="1" ht="13.5" customHeight="1"/>
    <row r="380" customFormat="1" ht="13.5" customHeight="1"/>
    <row r="381" customFormat="1" ht="13.5" customHeight="1"/>
    <row r="382" customFormat="1" ht="13.5" customHeight="1"/>
    <row r="383" customFormat="1" ht="13.5" customHeight="1"/>
    <row r="384" customFormat="1" ht="13.5" customHeight="1"/>
    <row r="385" customFormat="1" ht="13.5" customHeight="1"/>
    <row r="386" customFormat="1" ht="13.5" customHeight="1"/>
    <row r="387" customFormat="1" ht="13.5" customHeight="1"/>
    <row r="388" customFormat="1" ht="13.5" customHeight="1"/>
    <row r="389" customFormat="1" ht="13.5" customHeight="1"/>
    <row r="390" customFormat="1" ht="13.5" customHeight="1"/>
    <row r="391" customFormat="1" ht="13.5" customHeight="1"/>
    <row r="392" customFormat="1" ht="13.5" customHeight="1"/>
    <row r="393" customFormat="1" ht="13.5" customHeight="1"/>
    <row r="394" customFormat="1" ht="13.5" customHeight="1"/>
    <row r="395" customFormat="1" ht="13.5" customHeight="1"/>
    <row r="396" customFormat="1" ht="13.5" customHeight="1"/>
    <row r="397" customFormat="1" ht="13.5" customHeight="1"/>
    <row r="398" customFormat="1" ht="13.5" customHeight="1"/>
    <row r="399" customFormat="1" ht="13.5" customHeight="1"/>
    <row r="400" customFormat="1" ht="13.5" customHeight="1"/>
    <row r="401" customFormat="1" ht="13.5" customHeight="1"/>
    <row r="402" customFormat="1" ht="13.5" customHeight="1"/>
    <row r="403" customFormat="1" ht="13.5" customHeight="1"/>
    <row r="404" customFormat="1" ht="13.5" customHeight="1"/>
    <row r="405" customFormat="1" ht="13.5" customHeight="1"/>
    <row r="406" customFormat="1" ht="13.5" customHeight="1"/>
    <row r="407" customFormat="1" ht="13.5" customHeight="1"/>
    <row r="408" customFormat="1" ht="13.5" customHeight="1"/>
    <row r="409" customFormat="1" ht="13.5" customHeight="1"/>
    <row r="410" customFormat="1" ht="13.5" customHeight="1"/>
    <row r="411" customFormat="1" ht="13.5" customHeight="1"/>
    <row r="412" customFormat="1" ht="13.5" customHeight="1"/>
    <row r="413" customFormat="1" ht="13.5" customHeight="1"/>
    <row r="414" customFormat="1" ht="13.5" customHeight="1"/>
    <row r="415" customFormat="1" ht="13.5" customHeight="1"/>
    <row r="416" customFormat="1" ht="13.5" customHeight="1"/>
    <row r="417" customFormat="1" ht="13.5" customHeight="1"/>
    <row r="418" customFormat="1" ht="13.5" customHeight="1"/>
    <row r="419" customFormat="1" ht="13.5" customHeight="1"/>
    <row r="420" customFormat="1" ht="13.5" customHeight="1"/>
    <row r="421" customFormat="1" ht="13.5" customHeight="1"/>
    <row r="422" customFormat="1" ht="13.5" customHeight="1"/>
    <row r="423" customFormat="1" ht="13.5" customHeight="1"/>
    <row r="424" customFormat="1" ht="13.5" customHeight="1"/>
    <row r="425" customFormat="1" ht="13.5" customHeight="1"/>
    <row r="426" customFormat="1" ht="13.5" customHeight="1"/>
    <row r="427" customFormat="1" ht="13.5" customHeight="1"/>
    <row r="428" customFormat="1" ht="13.5" customHeight="1"/>
    <row r="429" customFormat="1" ht="13.5" customHeight="1"/>
    <row r="430" customFormat="1" ht="13.5" customHeight="1"/>
    <row r="431" customFormat="1" ht="13.5" customHeight="1"/>
    <row r="432" customFormat="1" ht="13.5" customHeight="1"/>
    <row r="433" customFormat="1" ht="13.5" customHeight="1"/>
    <row r="434" customFormat="1" ht="13.5" customHeight="1"/>
    <row r="435" customFormat="1" ht="13.5" customHeight="1"/>
    <row r="436" customFormat="1" ht="13.5" customHeight="1"/>
    <row r="437" customFormat="1" ht="13.5" customHeight="1"/>
    <row r="438" customFormat="1" ht="13.5" customHeight="1"/>
    <row r="439" customFormat="1" ht="13.5" customHeight="1"/>
    <row r="440" customFormat="1" ht="13.5" customHeight="1"/>
    <row r="441" customFormat="1" ht="13.5" customHeight="1"/>
    <row r="442" customFormat="1" ht="13.5" customHeight="1"/>
    <row r="443" customFormat="1" ht="13.5" customHeight="1"/>
    <row r="444" customFormat="1" ht="13.5" customHeight="1"/>
    <row r="445" customFormat="1" ht="13.5" customHeight="1"/>
    <row r="446" customFormat="1" ht="13.5" customHeight="1"/>
    <row r="447" customFormat="1" ht="13.5" customHeight="1"/>
    <row r="448" customFormat="1" ht="13.5" customHeight="1"/>
    <row r="449" customFormat="1" ht="13.5" customHeight="1"/>
    <row r="450" customFormat="1" ht="13.5" customHeight="1"/>
    <row r="451" customFormat="1" ht="13.5" customHeight="1"/>
    <row r="452" customFormat="1" ht="13.5" customHeight="1"/>
    <row r="453" customFormat="1" ht="13.5" customHeight="1"/>
    <row r="454" customFormat="1" ht="13.5" customHeight="1"/>
    <row r="455" customFormat="1" ht="13.5" customHeight="1"/>
    <row r="456" customFormat="1" ht="13.5" customHeight="1"/>
    <row r="457" customFormat="1" ht="13.5" customHeight="1"/>
    <row r="458" customFormat="1" ht="13.5" customHeight="1"/>
    <row r="459" customFormat="1" ht="13.5" customHeight="1"/>
    <row r="460" customFormat="1" ht="13.5" customHeight="1"/>
    <row r="461" customFormat="1" ht="13.5" customHeight="1"/>
    <row r="462" customFormat="1" ht="13.5" customHeight="1"/>
    <row r="463" customFormat="1" ht="13.5" customHeight="1"/>
    <row r="464" customFormat="1" ht="13.5" customHeight="1"/>
    <row r="465" customFormat="1" ht="13.5" customHeight="1"/>
    <row r="466" customFormat="1" ht="13.5" customHeight="1"/>
    <row r="467" customFormat="1" ht="13.5" customHeight="1"/>
    <row r="468" customFormat="1" ht="13.5" customHeight="1"/>
    <row r="469" customFormat="1" ht="13.5" customHeight="1"/>
    <row r="470" customFormat="1" ht="13.5" customHeight="1"/>
    <row r="471" customFormat="1" ht="13.5" customHeight="1"/>
    <row r="472" customFormat="1" ht="13.5" customHeight="1"/>
    <row r="473" customFormat="1" ht="13.5" customHeight="1"/>
    <row r="474" customFormat="1" ht="13.5" customHeight="1"/>
    <row r="475" customFormat="1" ht="13.5" customHeight="1"/>
    <row r="476" customFormat="1" ht="13.5" customHeight="1"/>
    <row r="477" customFormat="1" ht="13.5" customHeight="1"/>
    <row r="478" customFormat="1" ht="13.5" customHeight="1"/>
    <row r="479" customFormat="1" ht="13.5" customHeight="1"/>
    <row r="480" customFormat="1" ht="13.5" customHeight="1"/>
    <row r="481" customFormat="1" ht="13.5" customHeight="1"/>
    <row r="482" customFormat="1" ht="13.5" customHeight="1"/>
    <row r="483" customFormat="1" ht="13.5" customHeight="1"/>
    <row r="484" customFormat="1" ht="13.5" customHeight="1"/>
    <row r="485" customFormat="1" ht="13.5" customHeight="1"/>
    <row r="486" customFormat="1" ht="13.5" customHeight="1"/>
    <row r="487" customFormat="1" ht="13.5" customHeight="1"/>
    <row r="488" customFormat="1" ht="13.5" customHeight="1"/>
    <row r="489" customFormat="1" ht="13.5" customHeight="1"/>
    <row r="490" customFormat="1" ht="13.5" customHeight="1"/>
    <row r="491" customFormat="1" ht="13.5" customHeight="1"/>
    <row r="492" customFormat="1" ht="13.5" customHeight="1"/>
    <row r="493" customFormat="1" ht="13.5" customHeight="1"/>
    <row r="494" customFormat="1" ht="13.5" customHeight="1"/>
    <row r="495" customFormat="1" ht="13.5" customHeight="1"/>
    <row r="496" customFormat="1" ht="13.5" customHeight="1"/>
    <row r="497" customFormat="1" ht="13.5" customHeight="1"/>
    <row r="498" customFormat="1" ht="13.5" customHeight="1"/>
    <row r="499" customFormat="1" ht="13.5" customHeight="1"/>
    <row r="500" customFormat="1" ht="13.5" customHeight="1"/>
    <row r="501" customFormat="1" ht="13.5" customHeight="1"/>
    <row r="502" customFormat="1" ht="13.5" customHeight="1"/>
    <row r="503" customFormat="1" ht="13.5" customHeight="1"/>
    <row r="504" customFormat="1" ht="13.5" customHeight="1"/>
    <row r="505" customFormat="1" ht="13.5" customHeight="1"/>
    <row r="506" customFormat="1" ht="13.5" customHeight="1"/>
    <row r="507" customFormat="1" ht="13.5" customHeight="1"/>
    <row r="508" customFormat="1" ht="13.5" customHeight="1"/>
    <row r="509" customFormat="1" ht="13.5" customHeight="1"/>
    <row r="510" customFormat="1" ht="13.5" customHeight="1"/>
    <row r="511" customFormat="1" ht="13.5" customHeight="1"/>
    <row r="512" customFormat="1" ht="13.5" customHeight="1"/>
    <row r="513" customFormat="1" ht="13.5" customHeight="1"/>
    <row r="514" customFormat="1" ht="13.5" customHeight="1"/>
    <row r="515" customFormat="1" ht="13.5" customHeight="1"/>
    <row r="516" customFormat="1" ht="13.5" customHeight="1"/>
    <row r="517" customFormat="1" ht="13.5" customHeight="1"/>
    <row r="518" customFormat="1" ht="13.5" customHeight="1"/>
    <row r="519" customFormat="1" ht="13.5" customHeight="1"/>
    <row r="520" customFormat="1" ht="13.5" customHeight="1"/>
    <row r="521" customFormat="1" ht="13.5" customHeight="1"/>
    <row r="522" customFormat="1" ht="13.5" customHeight="1"/>
    <row r="523" customFormat="1" ht="13.5" customHeight="1"/>
    <row r="524" customFormat="1" ht="13.5" customHeight="1"/>
    <row r="525" customFormat="1" ht="13.5" customHeight="1"/>
    <row r="526" customFormat="1" ht="13.5" customHeight="1"/>
    <row r="527" customFormat="1" ht="13.5" customHeight="1"/>
    <row r="528" customFormat="1" ht="13.5" customHeight="1"/>
    <row r="529" customFormat="1" ht="13.5" customHeight="1"/>
    <row r="530" customFormat="1" ht="13.5" customHeight="1"/>
    <row r="531" customFormat="1" ht="13.5" customHeight="1"/>
    <row r="532" customFormat="1" ht="13.5" customHeight="1"/>
    <row r="533" customFormat="1" ht="13.5" customHeight="1"/>
    <row r="534" customFormat="1" ht="13.5" customHeight="1"/>
    <row r="535" customFormat="1" ht="13.5" customHeight="1"/>
    <row r="536" customFormat="1" ht="13.5" customHeight="1"/>
    <row r="537" customFormat="1" ht="13.5" customHeight="1"/>
    <row r="538" customFormat="1" ht="13.5" customHeight="1"/>
    <row r="539" customFormat="1" ht="13.5" customHeight="1"/>
    <row r="540" customFormat="1" ht="13.5" customHeight="1"/>
    <row r="541" customFormat="1" ht="13.5" customHeight="1"/>
    <row r="542" customFormat="1" ht="13.5" customHeight="1"/>
    <row r="543" customFormat="1" ht="13.5" customHeight="1"/>
    <row r="544" customFormat="1" ht="13.5" customHeight="1"/>
    <row r="545" customFormat="1" ht="13.5" customHeight="1"/>
    <row r="546" customFormat="1" ht="13.5" customHeight="1"/>
    <row r="547" customFormat="1" ht="13.5" customHeight="1"/>
    <row r="548" customFormat="1" ht="13.5" customHeight="1"/>
    <row r="549" customFormat="1" ht="13.5" customHeight="1"/>
    <row r="550" customFormat="1" ht="13.5" customHeight="1"/>
    <row r="551" customFormat="1" ht="13.5" customHeight="1"/>
    <row r="552" customFormat="1" ht="13.5" customHeight="1"/>
    <row r="553" customFormat="1" ht="13.5" customHeight="1"/>
    <row r="554" customFormat="1" ht="13.5" customHeight="1"/>
    <row r="555" customFormat="1" ht="13.5" customHeight="1"/>
    <row r="556" customFormat="1" ht="13.5" customHeight="1"/>
    <row r="557" customFormat="1" ht="13.5" customHeight="1"/>
    <row r="558" customFormat="1" ht="13.5" customHeight="1"/>
    <row r="559" customFormat="1" ht="13.5" customHeight="1"/>
    <row r="560" customFormat="1" ht="13.5" customHeight="1"/>
    <row r="561" customFormat="1" ht="13.5" customHeight="1"/>
    <row r="562" customFormat="1" ht="13.5" customHeight="1"/>
    <row r="563" customFormat="1" ht="13.5" customHeight="1"/>
    <row r="564" customFormat="1" ht="13.5" customHeight="1"/>
    <row r="565" customFormat="1" ht="13.5" customHeight="1"/>
    <row r="566" customFormat="1" ht="13.5" customHeight="1"/>
    <row r="567" customFormat="1" ht="13.5" customHeight="1"/>
    <row r="568" customFormat="1" ht="13.5" customHeight="1"/>
    <row r="569" customFormat="1" ht="13.5" customHeight="1"/>
    <row r="570" customFormat="1" ht="13.5" customHeight="1"/>
    <row r="571" customFormat="1" ht="13.5" customHeight="1"/>
    <row r="572" customFormat="1" ht="13.5" customHeight="1"/>
    <row r="573" customFormat="1" ht="13.5" customHeight="1"/>
    <row r="574" customFormat="1" ht="13.5" customHeight="1"/>
    <row r="575" customFormat="1" ht="13.5" customHeight="1"/>
    <row r="576" customFormat="1" ht="13.5" customHeight="1"/>
    <row r="577" customFormat="1" ht="13.5" customHeight="1"/>
    <row r="578" customFormat="1" ht="13.5" customHeight="1"/>
    <row r="579" customFormat="1" ht="13.5" customHeight="1"/>
    <row r="580" customFormat="1" ht="13.5" customHeight="1"/>
    <row r="581" customFormat="1" ht="13.5" customHeight="1"/>
    <row r="582" customFormat="1" ht="13.5" customHeight="1"/>
    <row r="583" customFormat="1" ht="13.5" customHeight="1"/>
    <row r="584" customFormat="1" ht="13.5" customHeight="1"/>
    <row r="585" customFormat="1" ht="13.5" customHeight="1"/>
    <row r="586" customFormat="1" ht="13.5" customHeight="1"/>
    <row r="587" customFormat="1" ht="13.5" customHeight="1"/>
    <row r="588" customFormat="1" ht="13.5" customHeight="1"/>
    <row r="589" customFormat="1" ht="13.5" customHeight="1"/>
    <row r="590" customFormat="1" ht="13.5" customHeight="1"/>
    <row r="591" customFormat="1" ht="13.5" customHeight="1"/>
    <row r="592" customFormat="1" ht="13.5" customHeight="1"/>
    <row r="593" customFormat="1" ht="13.5" customHeight="1"/>
    <row r="594" customFormat="1" ht="13.5" customHeight="1"/>
    <row r="595" customFormat="1" ht="13.5" customHeight="1"/>
    <row r="596" customFormat="1" ht="13.5" customHeight="1"/>
    <row r="597" customFormat="1" ht="13.5" customHeight="1"/>
    <row r="598" customFormat="1" ht="13.5" customHeight="1"/>
    <row r="599" customFormat="1" ht="13.5" customHeight="1"/>
    <row r="600" customFormat="1" ht="13.5" customHeight="1"/>
    <row r="601" customFormat="1" ht="13.5" customHeight="1"/>
    <row r="602" customFormat="1" ht="13.5" customHeight="1"/>
    <row r="603" customFormat="1" ht="13.5" customHeight="1"/>
    <row r="604" customFormat="1" ht="13.5" customHeight="1"/>
    <row r="605" customFormat="1" ht="13.5" customHeight="1"/>
    <row r="606" customFormat="1" ht="13.5" customHeight="1"/>
    <row r="607" customFormat="1" ht="13.5" customHeight="1"/>
    <row r="608" customFormat="1" ht="13.5" customHeight="1"/>
    <row r="609" customFormat="1" ht="13.5" customHeight="1"/>
    <row r="610" customFormat="1" ht="13.5" customHeight="1"/>
    <row r="611" customFormat="1" ht="13.5" customHeight="1"/>
    <row r="612" customFormat="1" ht="13.5" customHeight="1"/>
    <row r="613" customFormat="1" ht="13.5" customHeight="1"/>
    <row r="614" customFormat="1" ht="13.5" customHeight="1"/>
    <row r="615" customFormat="1" ht="13.5" customHeight="1"/>
    <row r="616" customFormat="1" ht="13.5" customHeight="1"/>
    <row r="617" customFormat="1" ht="13.5" customHeight="1"/>
    <row r="618" customFormat="1" ht="13.5" customHeight="1"/>
    <row r="619" customFormat="1" ht="13.5" customHeight="1"/>
    <row r="620" customFormat="1" ht="13.5" customHeight="1"/>
    <row r="621" customFormat="1" ht="13.5" customHeight="1"/>
    <row r="622" customFormat="1" ht="13.5" customHeight="1"/>
    <row r="623" customFormat="1" ht="13.5" customHeight="1"/>
    <row r="624" customFormat="1" ht="13.5" customHeight="1"/>
    <row r="625" customFormat="1" ht="13.5" customHeight="1"/>
    <row r="626" customFormat="1" ht="13.5" customHeight="1"/>
    <row r="627" customFormat="1" ht="13.5" customHeight="1"/>
    <row r="628" customFormat="1" ht="13.5" customHeight="1"/>
    <row r="629" customFormat="1" ht="13.5" customHeight="1"/>
    <row r="630" customFormat="1" ht="13.5" customHeight="1"/>
    <row r="631" customFormat="1" ht="13.5" customHeight="1"/>
    <row r="632" customFormat="1" ht="13.5" customHeight="1"/>
    <row r="633" customFormat="1" ht="13.5" customHeight="1"/>
    <row r="634" customFormat="1" ht="13.5" customHeight="1"/>
    <row r="635" customFormat="1" ht="13.5" customHeight="1"/>
    <row r="636" customFormat="1" ht="13.5" customHeight="1"/>
    <row r="637" customFormat="1" ht="13.5" customHeight="1"/>
    <row r="638" customFormat="1" ht="13.5" customHeight="1"/>
    <row r="639" customFormat="1" ht="13.5" customHeight="1"/>
    <row r="640" customFormat="1" ht="13.5" customHeight="1"/>
    <row r="641" customFormat="1" ht="13.5" customHeight="1"/>
    <row r="642" customFormat="1" ht="13.5" customHeight="1"/>
    <row r="643" customFormat="1" ht="13.5" customHeight="1"/>
    <row r="644" customFormat="1" ht="13.5" customHeight="1"/>
    <row r="645" customFormat="1" ht="13.5" customHeight="1"/>
    <row r="646" customFormat="1" ht="13.5" customHeight="1"/>
    <row r="647" customFormat="1" ht="13.5" customHeight="1"/>
    <row r="648" customFormat="1" ht="13.5" customHeight="1"/>
    <row r="649" customFormat="1" ht="13.5" customHeight="1"/>
    <row r="650" customFormat="1" ht="13.5" customHeight="1"/>
    <row r="651" customFormat="1" ht="13.5" customHeight="1"/>
    <row r="652" customFormat="1" ht="13.5" customHeight="1"/>
    <row r="653" customFormat="1" ht="13.5" customHeight="1"/>
    <row r="654" customFormat="1" ht="13.5" customHeight="1"/>
    <row r="655" customFormat="1" ht="13.5" customHeight="1"/>
    <row r="656" customFormat="1" ht="13.5" customHeight="1"/>
    <row r="657" customFormat="1" ht="13.5" customHeight="1"/>
    <row r="658" customFormat="1" ht="13.5" customHeight="1"/>
    <row r="659" customFormat="1" ht="13.5" customHeight="1"/>
    <row r="660" customFormat="1" ht="13.5" customHeight="1"/>
    <row r="661" customFormat="1" ht="13.5" customHeight="1"/>
    <row r="662" customFormat="1" ht="13.5" customHeight="1"/>
    <row r="663" customFormat="1" ht="13.5" customHeight="1"/>
    <row r="664" customFormat="1" ht="13.5" customHeight="1"/>
    <row r="665" customFormat="1" ht="13.5" customHeight="1"/>
    <row r="666" customFormat="1" ht="13.5" customHeight="1"/>
    <row r="667" customFormat="1" ht="13.5" customHeight="1"/>
    <row r="668" customFormat="1" ht="13.5" customHeight="1"/>
    <row r="669" customFormat="1" ht="13.5" customHeight="1"/>
    <row r="670" customFormat="1" ht="13.5" customHeight="1"/>
    <row r="671" customFormat="1" ht="13.5" customHeight="1"/>
    <row r="672" customFormat="1" ht="13.5" customHeight="1"/>
    <row r="673" customFormat="1" ht="13.5" customHeight="1"/>
    <row r="674" customFormat="1" ht="13.5" customHeight="1"/>
    <row r="675" customFormat="1" ht="13.5" customHeight="1"/>
    <row r="676" customFormat="1" ht="13.5" customHeight="1"/>
    <row r="677" customFormat="1" ht="13.5" customHeight="1"/>
    <row r="678" customFormat="1" ht="13.5" customHeight="1"/>
    <row r="679" customFormat="1" ht="13.5" customHeight="1"/>
    <row r="680" customFormat="1" ht="13.5" customHeight="1"/>
    <row r="681" customFormat="1" ht="13.5" customHeight="1"/>
    <row r="682" customFormat="1" ht="13.5" customHeight="1"/>
    <row r="683" customFormat="1" ht="13.5" customHeight="1"/>
    <row r="684" customFormat="1" ht="13.5" customHeight="1"/>
    <row r="685" customFormat="1" ht="13.5" customHeight="1"/>
    <row r="686" customFormat="1" ht="13.5" customHeight="1"/>
    <row r="687" customFormat="1" ht="13.5" customHeight="1"/>
    <row r="688" customFormat="1" ht="13.5" customHeight="1"/>
    <row r="689" customFormat="1" ht="13.5" customHeight="1"/>
    <row r="690" customFormat="1" ht="13.5" customHeight="1"/>
    <row r="691" customFormat="1" ht="13.5" customHeight="1"/>
    <row r="692" customFormat="1" ht="13.5" customHeight="1"/>
    <row r="693" customFormat="1" ht="13.5" customHeight="1"/>
    <row r="694" customFormat="1" ht="13.5" customHeight="1"/>
    <row r="695" customFormat="1" ht="13.5" customHeight="1"/>
    <row r="696" customFormat="1" ht="13.5" customHeight="1"/>
    <row r="697" customFormat="1" ht="13.5" customHeight="1"/>
    <row r="698" customFormat="1" ht="13.5" customHeight="1"/>
    <row r="699" customFormat="1" ht="13.5" customHeight="1"/>
    <row r="700" customFormat="1" ht="13.5" customHeight="1"/>
    <row r="701" customFormat="1" ht="13.5" customHeight="1"/>
    <row r="702" customFormat="1" ht="13.5" customHeight="1"/>
    <row r="703" customFormat="1" ht="13.5" customHeight="1"/>
    <row r="704" customFormat="1" ht="13.5" customHeight="1"/>
    <row r="705" customFormat="1" ht="13.5" customHeight="1"/>
    <row r="706" customFormat="1" ht="13.5" customHeight="1"/>
    <row r="707" customFormat="1" ht="13.5" customHeight="1"/>
    <row r="708" customFormat="1" ht="13.5" customHeight="1"/>
    <row r="709" customFormat="1" ht="13.5" customHeight="1"/>
    <row r="710" customFormat="1" ht="13.5" customHeight="1"/>
    <row r="711" customFormat="1" ht="13.5" customHeight="1"/>
    <row r="712" customFormat="1" ht="13.5" customHeight="1"/>
    <row r="713" customFormat="1" ht="13.5" customHeight="1"/>
    <row r="714" customFormat="1" ht="13.5" customHeight="1"/>
    <row r="715" customFormat="1" ht="13.5" customHeight="1"/>
    <row r="716" customFormat="1" ht="13.5" customHeight="1"/>
    <row r="717" customFormat="1" ht="13.5" customHeight="1"/>
    <row r="718" customFormat="1" ht="13.5" customHeight="1"/>
    <row r="719" customFormat="1" ht="13.5" customHeight="1"/>
    <row r="720" customFormat="1" ht="13.5" customHeight="1"/>
    <row r="721" customFormat="1" ht="13.5" customHeight="1"/>
    <row r="722" customFormat="1" ht="13.5" customHeight="1"/>
    <row r="723" customFormat="1" ht="13.5" customHeight="1"/>
    <row r="724" customFormat="1" ht="13.5" customHeight="1"/>
    <row r="725" customFormat="1" ht="13.5" customHeight="1"/>
    <row r="726" customFormat="1" ht="13.5" customHeight="1"/>
    <row r="727" customFormat="1" ht="13.5" customHeight="1"/>
    <row r="728" customFormat="1" ht="13.5" customHeight="1"/>
    <row r="729" customFormat="1" ht="13.5" customHeight="1"/>
    <row r="730" customFormat="1" ht="13.5" customHeight="1"/>
    <row r="731" customFormat="1" ht="13.5" customHeight="1"/>
    <row r="732" customFormat="1" ht="13.5" customHeight="1"/>
    <row r="733" customFormat="1" ht="13.5" customHeight="1"/>
    <row r="734" customFormat="1" ht="13.5" customHeight="1"/>
    <row r="735" customFormat="1" ht="13.5" customHeight="1"/>
    <row r="736" customFormat="1" ht="13.5" customHeight="1"/>
    <row r="737" customFormat="1" ht="13.5" customHeight="1"/>
    <row r="738" customFormat="1" ht="13.5" customHeight="1"/>
    <row r="739" customFormat="1" ht="13.5" customHeight="1"/>
    <row r="740" customFormat="1" ht="13.5" customHeight="1"/>
    <row r="741" customFormat="1" ht="13.5" customHeight="1"/>
    <row r="742" customFormat="1" ht="13.5" customHeight="1"/>
    <row r="743" customFormat="1" ht="13.5" customHeight="1"/>
    <row r="744" customFormat="1" ht="13.5" customHeight="1"/>
    <row r="745" customFormat="1" ht="13.5" customHeight="1"/>
    <row r="746" customFormat="1" ht="13.5" customHeight="1"/>
    <row r="747" customFormat="1" ht="13.5" customHeight="1"/>
    <row r="748" customFormat="1" ht="13.5" customHeight="1"/>
    <row r="749" customFormat="1" ht="13.5" customHeight="1"/>
    <row r="750" customFormat="1" ht="13.5" customHeight="1"/>
    <row r="751" customFormat="1" ht="13.5" customHeight="1"/>
    <row r="752" customFormat="1" ht="13.5" customHeight="1"/>
    <row r="753" customFormat="1" ht="13.5" customHeight="1"/>
    <row r="754" customFormat="1" ht="13.5" customHeight="1"/>
    <row r="755" customFormat="1" ht="13.5" customHeight="1"/>
    <row r="756" customFormat="1" ht="13.5" customHeight="1"/>
    <row r="757" customFormat="1" ht="13.5" customHeight="1"/>
    <row r="758" customFormat="1" ht="13.5" customHeight="1"/>
    <row r="759" customFormat="1" ht="13.5" customHeight="1"/>
    <row r="760" customFormat="1" ht="13.5" customHeight="1"/>
    <row r="761" customFormat="1" ht="13.5" customHeight="1"/>
    <row r="762" customFormat="1" ht="13.5" customHeight="1"/>
    <row r="763" customFormat="1" ht="13.5" customHeight="1"/>
    <row r="764" customFormat="1" ht="13.5" customHeight="1"/>
    <row r="765" customFormat="1" ht="13.5" customHeight="1"/>
    <row r="766" customFormat="1" ht="13.5" customHeight="1"/>
    <row r="767" customFormat="1" ht="13.5" customHeight="1"/>
    <row r="768" customFormat="1" ht="13.5" customHeight="1"/>
    <row r="769" customFormat="1" ht="13.5" customHeight="1"/>
    <row r="770" customFormat="1" ht="13.5" customHeight="1"/>
    <row r="771" customFormat="1" ht="13.5" customHeight="1"/>
    <row r="772" customFormat="1" ht="13.5" customHeight="1"/>
    <row r="773" customFormat="1" ht="13.5" customHeight="1"/>
    <row r="774" customFormat="1" ht="13.5" customHeight="1"/>
    <row r="775" customFormat="1" ht="13.5" customHeight="1"/>
    <row r="776" customFormat="1" ht="13.5" customHeight="1"/>
    <row r="777" customFormat="1" ht="13.5" customHeight="1"/>
    <row r="778" customFormat="1" ht="13.5" customHeight="1"/>
    <row r="779" customFormat="1" ht="13.5" customHeight="1"/>
    <row r="780" customFormat="1" ht="13.5" customHeight="1"/>
    <row r="781" customFormat="1" ht="13.5" customHeight="1"/>
    <row r="782" customFormat="1" ht="13.5" customHeight="1"/>
    <row r="783" customFormat="1" ht="13.5" customHeight="1"/>
    <row r="784" customFormat="1" ht="13.5" customHeight="1"/>
    <row r="785" customFormat="1" ht="13.5" customHeight="1"/>
    <row r="786" customFormat="1" ht="13.5" customHeight="1"/>
    <row r="787" customFormat="1" ht="13.5" customHeight="1"/>
    <row r="788" customFormat="1" ht="13.5" customHeight="1"/>
    <row r="789" customFormat="1" ht="13.5" customHeight="1"/>
    <row r="790" customFormat="1" ht="13.5" customHeight="1"/>
    <row r="791" customFormat="1" ht="13.5" customHeight="1"/>
    <row r="792" customFormat="1" ht="13.5" customHeight="1"/>
    <row r="793" customFormat="1" ht="13.5" customHeight="1"/>
    <row r="794" customFormat="1" ht="13.5" customHeight="1"/>
    <row r="795" customFormat="1" ht="13.5" customHeight="1"/>
    <row r="796" customFormat="1" ht="13.5" customHeight="1"/>
    <row r="797" customFormat="1" ht="13.5" customHeight="1"/>
    <row r="798" customFormat="1" ht="13.5" customHeight="1"/>
    <row r="799" customFormat="1" ht="13.5" customHeight="1"/>
    <row r="800" customFormat="1" ht="13.5" customHeight="1"/>
    <row r="801" customFormat="1" ht="13.5" customHeight="1"/>
    <row r="802" customFormat="1" ht="13.5" customHeight="1"/>
    <row r="803" customFormat="1" ht="13.5" customHeight="1"/>
    <row r="804" customFormat="1" ht="13.5" customHeight="1"/>
    <row r="805" customFormat="1" ht="13.5" customHeight="1"/>
    <row r="806" customFormat="1" ht="13.5" customHeight="1"/>
    <row r="807" customFormat="1" ht="13.5" customHeight="1"/>
    <row r="808" customFormat="1" ht="13.5" customHeight="1"/>
    <row r="809" customFormat="1" ht="13.5" customHeight="1"/>
    <row r="810" customFormat="1" ht="13.5" customHeight="1"/>
    <row r="811" customFormat="1" ht="13.5" customHeight="1"/>
    <row r="812" customFormat="1" ht="13.5" customHeight="1"/>
    <row r="813" customFormat="1" ht="13.5" customHeight="1"/>
    <row r="814" customFormat="1" ht="13.5" customHeight="1"/>
    <row r="815" customFormat="1" ht="13.5" customHeight="1"/>
    <row r="816" customFormat="1" ht="13.5" customHeight="1"/>
    <row r="817" customFormat="1" ht="13.5" customHeight="1"/>
    <row r="818" customFormat="1" ht="13.5" customHeight="1"/>
    <row r="819" customFormat="1" ht="13.5" customHeight="1"/>
    <row r="820" customFormat="1" ht="13.5" customHeight="1"/>
    <row r="821" customFormat="1" ht="13.5" customHeight="1"/>
    <row r="822" customFormat="1" ht="13.5" customHeight="1"/>
    <row r="823" customFormat="1" ht="13.5" customHeight="1"/>
    <row r="824" customFormat="1" ht="13.5" customHeight="1"/>
    <row r="825" customFormat="1" ht="13.5" customHeight="1"/>
    <row r="826" customFormat="1" ht="13.5" customHeight="1"/>
    <row r="827" customFormat="1" ht="13.5" customHeight="1"/>
    <row r="828" customFormat="1" ht="13.5" customHeight="1"/>
    <row r="829" customFormat="1" ht="13.5" customHeight="1"/>
    <row r="830" customFormat="1" ht="13.5" customHeight="1"/>
    <row r="831" customFormat="1" ht="13.5" customHeight="1"/>
    <row r="832" customFormat="1" ht="13.5" customHeight="1"/>
    <row r="833" customFormat="1" ht="13.5" customHeight="1"/>
    <row r="834" customFormat="1" ht="13.5" customHeight="1"/>
    <row r="835" customFormat="1" ht="13.5" customHeight="1"/>
    <row r="836" customFormat="1" ht="13.5" customHeight="1"/>
    <row r="837" customFormat="1" ht="13.5" customHeight="1"/>
    <row r="838" customFormat="1" ht="13.5" customHeight="1"/>
    <row r="839" customFormat="1" ht="13.5" customHeight="1"/>
    <row r="840" customFormat="1" ht="13.5" customHeight="1"/>
    <row r="841" customFormat="1" ht="13.5" customHeight="1"/>
    <row r="842" customFormat="1" ht="13.5" customHeight="1"/>
    <row r="843" customFormat="1" ht="13.5" customHeight="1"/>
    <row r="844" customFormat="1" ht="13.5" customHeight="1"/>
    <row r="845" customFormat="1" ht="13.5" customHeight="1"/>
    <row r="846" customFormat="1" ht="13.5" customHeight="1"/>
    <row r="847" customFormat="1" ht="13.5" customHeight="1"/>
    <row r="848" customFormat="1" ht="13.5" customHeight="1"/>
    <row r="849" customFormat="1" ht="13.5" customHeight="1"/>
    <row r="850" customFormat="1" ht="13.5" customHeight="1"/>
    <row r="851" customFormat="1" ht="13.5" customHeight="1"/>
    <row r="852" customFormat="1" ht="13.5" customHeight="1"/>
    <row r="853" customFormat="1" ht="13.5" customHeight="1"/>
    <row r="854" customFormat="1" ht="13.5" customHeight="1"/>
    <row r="855" customFormat="1" ht="13.5" customHeight="1"/>
    <row r="856" customFormat="1" ht="13.5" customHeight="1"/>
    <row r="857" customFormat="1" ht="13.5" customHeight="1"/>
    <row r="858" customFormat="1" ht="13.5" customHeight="1"/>
    <row r="859" customFormat="1" ht="13.5" customHeight="1"/>
    <row r="860" customFormat="1" ht="13.5" customHeight="1"/>
    <row r="861" customFormat="1" ht="13.5" customHeight="1"/>
    <row r="862" customFormat="1" ht="13.5" customHeight="1"/>
    <row r="863" customFormat="1" ht="13.5" customHeight="1"/>
    <row r="864" customFormat="1" ht="13.5" customHeight="1"/>
    <row r="865" customFormat="1" ht="13.5" customHeight="1"/>
    <row r="866" customFormat="1" ht="13.5" customHeight="1"/>
    <row r="867" customFormat="1" ht="13.5" customHeight="1"/>
    <row r="868" customFormat="1" ht="13.5" customHeight="1"/>
    <row r="869" customFormat="1" ht="13.5" customHeight="1"/>
    <row r="870" customFormat="1" ht="13.5" customHeight="1"/>
    <row r="871" customFormat="1" ht="13.5" customHeight="1"/>
    <row r="872" customFormat="1" ht="13.5" customHeight="1"/>
    <row r="873" customFormat="1" ht="13.5" customHeight="1"/>
    <row r="874" customFormat="1" ht="13.5" customHeight="1"/>
    <row r="875" customFormat="1" ht="13.5" customHeight="1"/>
    <row r="876" customFormat="1" ht="13.5" customHeight="1"/>
    <row r="877" customFormat="1" ht="13.5" customHeight="1"/>
    <row r="878" customFormat="1" ht="13.5" customHeight="1"/>
    <row r="879" customFormat="1" ht="13.5" customHeight="1"/>
    <row r="880" customFormat="1" ht="13.5" customHeight="1"/>
    <row r="881" customFormat="1" ht="13.5" customHeight="1"/>
    <row r="882" customFormat="1" ht="13.5" customHeight="1"/>
    <row r="883" customFormat="1" ht="13.5" customHeight="1"/>
    <row r="884" customFormat="1" ht="13.5" customHeight="1"/>
    <row r="885" customFormat="1" ht="13.5" customHeight="1"/>
    <row r="886" customFormat="1" ht="13.5" customHeight="1"/>
    <row r="887" customFormat="1" ht="13.5" customHeight="1"/>
    <row r="888" customFormat="1" ht="13.5" customHeight="1"/>
    <row r="889" customFormat="1" ht="13.5" customHeight="1"/>
    <row r="890" customFormat="1" ht="13.5" customHeight="1"/>
    <row r="891" customFormat="1" ht="13.5" customHeight="1"/>
    <row r="892" customFormat="1" ht="13.5" customHeight="1"/>
    <row r="893" customFormat="1" ht="13.5" customHeight="1"/>
    <row r="894" customFormat="1" ht="13.5" customHeight="1"/>
    <row r="895" customFormat="1" ht="13.5" customHeight="1"/>
    <row r="896" customFormat="1" ht="13.5" customHeight="1"/>
    <row r="897" customFormat="1" ht="13.5" customHeight="1"/>
    <row r="898" customFormat="1" ht="13.5" customHeight="1"/>
    <row r="899" customFormat="1" ht="13.5" customHeight="1"/>
    <row r="900" customFormat="1" ht="13.5" customHeight="1"/>
    <row r="901" customFormat="1" ht="13.5" customHeight="1"/>
    <row r="902" customFormat="1" ht="13.5" customHeight="1"/>
    <row r="903" customFormat="1" ht="13.5" customHeight="1"/>
    <row r="904" customFormat="1" ht="13.5" customHeight="1"/>
    <row r="905" customFormat="1" ht="13.5" customHeight="1"/>
    <row r="906" customFormat="1" ht="13.5" customHeight="1"/>
    <row r="907" customFormat="1" ht="13.5" customHeight="1"/>
    <row r="908" customFormat="1" ht="13.5" customHeight="1"/>
    <row r="909" customFormat="1" ht="13.5" customHeight="1"/>
    <row r="910" customFormat="1" ht="13.5" customHeight="1"/>
    <row r="911" customFormat="1" ht="13.5" customHeight="1"/>
    <row r="912" customFormat="1" ht="13.5" customHeight="1"/>
    <row r="913" customFormat="1" ht="13.5" customHeight="1"/>
    <row r="914" customFormat="1" ht="13.5" customHeight="1"/>
    <row r="915" customFormat="1" ht="13.5" customHeight="1"/>
    <row r="916" customFormat="1" ht="13.5" customHeight="1"/>
    <row r="917" customFormat="1" ht="13.5" customHeight="1"/>
    <row r="918" customFormat="1" ht="13.5" customHeight="1"/>
    <row r="919" customFormat="1" ht="13.5" customHeight="1"/>
    <row r="920" customFormat="1" ht="13.5" customHeight="1"/>
    <row r="921" customFormat="1" ht="13.5" customHeight="1"/>
    <row r="922" customFormat="1" ht="13.5" customHeight="1"/>
    <row r="923" customFormat="1" ht="13.5" customHeight="1"/>
    <row r="924" customFormat="1" ht="13.5" customHeight="1"/>
    <row r="925" customFormat="1" ht="13.5" customHeight="1"/>
    <row r="926" customFormat="1" ht="13.5" customHeight="1"/>
    <row r="927" customFormat="1" ht="13.5" customHeight="1"/>
    <row r="928" customFormat="1" ht="13.5" customHeight="1"/>
    <row r="929" customFormat="1" ht="13.5" customHeight="1"/>
    <row r="930" customFormat="1" ht="13.5" customHeight="1"/>
    <row r="931" customFormat="1" ht="13.5" customHeight="1"/>
    <row r="932" customFormat="1" ht="13.5" customHeight="1"/>
    <row r="933" customFormat="1" ht="13.5" customHeight="1"/>
    <row r="934" customFormat="1" ht="13.5" customHeight="1"/>
    <row r="935" customFormat="1" ht="13.5" customHeight="1"/>
    <row r="936" customFormat="1" ht="13.5" customHeight="1"/>
    <row r="937" customFormat="1" ht="13.5" customHeight="1"/>
    <row r="938" customFormat="1" ht="13.5" customHeight="1"/>
    <row r="939" customFormat="1" ht="13.5" customHeight="1"/>
    <row r="940" customFormat="1" ht="13.5" customHeight="1"/>
    <row r="941" customFormat="1" ht="13.5" customHeight="1"/>
    <row r="942" customFormat="1" ht="13.5" customHeight="1"/>
    <row r="943" customFormat="1" ht="13.5" customHeight="1"/>
    <row r="944" customFormat="1" ht="13.5" customHeight="1"/>
    <row r="945" customFormat="1" ht="13.5" customHeight="1"/>
    <row r="946" customFormat="1" ht="13.5" customHeight="1"/>
    <row r="947" customFormat="1" ht="13.5" customHeight="1"/>
    <row r="948" customFormat="1" ht="13.5" customHeight="1"/>
    <row r="949" customFormat="1" ht="13.5" customHeight="1"/>
    <row r="950" customFormat="1" ht="13.5" customHeight="1"/>
    <row r="951" customFormat="1" ht="13.5" customHeight="1"/>
    <row r="952" customFormat="1" ht="13.5" customHeight="1"/>
    <row r="953" customFormat="1" ht="13.5" customHeight="1"/>
    <row r="954" customFormat="1" ht="13.5" customHeight="1"/>
    <row r="955" customFormat="1" ht="13.5" customHeight="1"/>
    <row r="956" customFormat="1" ht="13.5" customHeight="1"/>
    <row r="957" customFormat="1" ht="13.5" customHeight="1"/>
    <row r="958" customFormat="1" ht="13.5" customHeight="1"/>
    <row r="959" customFormat="1" ht="13.5" customHeight="1"/>
    <row r="960" customFormat="1" ht="13.5" customHeight="1"/>
    <row r="961" customFormat="1" ht="13.5" customHeight="1"/>
    <row r="962" customFormat="1" ht="13.5" customHeight="1"/>
    <row r="963" customFormat="1" ht="13.5" customHeight="1"/>
    <row r="964" customFormat="1" ht="13.5" customHeight="1"/>
    <row r="965" customFormat="1" ht="13.5" customHeight="1"/>
    <row r="966" customFormat="1" ht="13.5" customHeight="1"/>
    <row r="967" customFormat="1" ht="13.5" customHeight="1"/>
    <row r="968" customFormat="1" ht="13.5" customHeight="1"/>
    <row r="969" customFormat="1" ht="13.5" customHeight="1"/>
    <row r="970" customFormat="1" ht="13.5" customHeight="1"/>
    <row r="971" customFormat="1" ht="13.5" customHeight="1"/>
    <row r="972" customFormat="1" ht="13.5" customHeight="1"/>
    <row r="973" customFormat="1" ht="13.5" customHeight="1"/>
    <row r="974" customFormat="1" ht="13.5" customHeight="1"/>
    <row r="975" customFormat="1" ht="13.5" customHeight="1"/>
    <row r="976" customFormat="1" ht="13.5" customHeight="1"/>
    <row r="977" customFormat="1" ht="13.5" customHeight="1"/>
    <row r="978" customFormat="1" ht="13.5" customHeight="1"/>
    <row r="979" customFormat="1" ht="13.5" customHeight="1"/>
    <row r="980" customFormat="1" ht="13.5" customHeight="1"/>
    <row r="981" customFormat="1" ht="13.5" customHeight="1"/>
    <row r="982" customFormat="1" ht="13.5" customHeight="1"/>
    <row r="983" customFormat="1" ht="13.5" customHeight="1"/>
    <row r="984" customFormat="1" ht="13.5" customHeight="1"/>
    <row r="985" customFormat="1" ht="13.5" customHeight="1"/>
    <row r="986" customFormat="1" ht="13.5" customHeight="1"/>
    <row r="987" customFormat="1" ht="13.5" customHeight="1"/>
    <row r="988" customFormat="1" ht="13.5" customHeight="1"/>
    <row r="989" customFormat="1" ht="13.5" customHeight="1"/>
    <row r="990" customFormat="1" ht="13.5" customHeight="1"/>
    <row r="991" customFormat="1" ht="13.5" customHeight="1"/>
    <row r="992" customFormat="1" ht="13.5" customHeight="1"/>
    <row r="993" customFormat="1" ht="13.5" customHeight="1"/>
    <row r="994" customFormat="1" ht="13.5" customHeight="1"/>
    <row r="995" customFormat="1" ht="13.5" customHeight="1"/>
    <row r="996" customFormat="1" ht="13.5" customHeight="1"/>
    <row r="997" customFormat="1" ht="13.5" customHeight="1"/>
    <row r="998" customFormat="1" ht="13.5" customHeight="1"/>
  </sheetData>
  <mergeCells count="30">
    <mergeCell ref="B29:D29"/>
    <mergeCell ref="O16:Q16"/>
    <mergeCell ref="O18:Q18"/>
    <mergeCell ref="H21:H22"/>
    <mergeCell ref="C24:M24"/>
    <mergeCell ref="A25:B26"/>
    <mergeCell ref="E26:I26"/>
    <mergeCell ref="J26:K26"/>
    <mergeCell ref="A27:A28"/>
    <mergeCell ref="B27:G28"/>
    <mergeCell ref="H27:H28"/>
    <mergeCell ref="I27:I28"/>
    <mergeCell ref="J27:J28"/>
    <mergeCell ref="B9:C9"/>
    <mergeCell ref="O9:O10"/>
    <mergeCell ref="P9:P10"/>
    <mergeCell ref="Q9:Q10"/>
    <mergeCell ref="O11:O12"/>
    <mergeCell ref="P11:P12"/>
    <mergeCell ref="Q11:Q12"/>
    <mergeCell ref="A1:N1"/>
    <mergeCell ref="O1:Q1"/>
    <mergeCell ref="B5:C5"/>
    <mergeCell ref="O5:O6"/>
    <mergeCell ref="P5:P6"/>
    <mergeCell ref="Q5:Q6"/>
    <mergeCell ref="A6:B8"/>
    <mergeCell ref="O7:O8"/>
    <mergeCell ref="P7:P8"/>
    <mergeCell ref="Q7:Q8"/>
  </mergeCells>
  <phoneticPr fontId="1"/>
  <pageMargins left="0.61" right="0.11811023622047245" top="0.27559055118110237" bottom="0.11811023622047245" header="0.35433070866141736" footer="0.15748031496062992"/>
  <pageSetup paperSize="9" scale="96" fitToWidth="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参加申込方法（初めに確認）</vt:lpstr>
      <vt:lpstr>【中学B】①参加申込書（8.18必着）</vt:lpstr>
      <vt:lpstr>【中学B】②入場券・プログラム等申込書（8.27必着）</vt:lpstr>
      <vt:lpstr>③行動計画書（9.16必着）</vt:lpstr>
      <vt:lpstr>④ステージ配置図（当日提出）</vt:lpstr>
      <vt:lpstr>'【中学B】①参加申込書（8.18必着）'!Print_Area</vt:lpstr>
      <vt:lpstr>'【中学B】②入場券・プログラム等申込書（8.27必着）'!Print_Area</vt:lpstr>
      <vt:lpstr>'③行動計画書（9.16必着）'!Print_Area</vt:lpstr>
      <vt:lpstr>'④ステージ配置図（当日提出）'!Print_Area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2025-07-17T06:58:56Z</cp:lastPrinted>
  <dcterms:created xsi:type="dcterms:W3CDTF">2023-05-16T02:19:39Z</dcterms:created>
  <dcterms:modified xsi:type="dcterms:W3CDTF">2025-08-13T01:25:36Z</dcterms:modified>
</cp:coreProperties>
</file>